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000004681\Documents\CIDI\CIDI\Alianzas y centros\RedUn Católicas\Convocatoria\"/>
    </mc:Choice>
  </mc:AlternateContent>
  <xr:revisionPtr revIDLastSave="0" documentId="13_ncr:1_{7ECD6A39-8CB8-4A38-BA5B-01D45D35FFD6}" xr6:coauthVersionLast="36" xr6:coauthVersionMax="36" xr10:uidLastSave="{00000000-0000-0000-0000-000000000000}"/>
  <bookViews>
    <workbookView xWindow="0" yWindow="0" windowWidth="20490" windowHeight="6645" tabRatio="917" xr2:uid="{00000000-000D-0000-FFFF-FFFF00000000}"/>
  </bookViews>
  <sheets>
    <sheet name="Presupuesto general" sheetId="18" r:id="rId1"/>
    <sheet name="PERSONAL CIENTIFICO" sheetId="35" r:id="rId2"/>
    <sheet name="EQUIPOS" sheetId="19" r:id="rId3"/>
    <sheet name="MATERIALES " sheetId="20" r:id="rId4"/>
    <sheet name="MATERIAL BIBLIOGRÁFICO" sheetId="31" r:id="rId5"/>
    <sheet name="SERVICIOS TÉCNICOS" sheetId="27" r:id="rId6"/>
    <sheet name="INSUMOS COMPUT" sheetId="33" r:id="rId7"/>
    <sheet name="SALIDAS DE CAMPO" sheetId="34" r:id="rId8"/>
    <sheet name="VIAJES" sheetId="26" r:id="rId9"/>
    <sheet name="PUBLICACIONES " sheetId="25" r:id="rId10"/>
    <sheet name="SEGUIMIENTO Y EVALUACION" sheetId="36" state="hidden" r:id="rId11"/>
    <sheet name="COSTOS OPERATIVOS" sheetId="37" state="hidden" r:id="rId12"/>
  </sheets>
  <definedNames>
    <definedName name="_xlnm._FilterDatabase" localSheetId="2" hidden="1">EQUIPOS!$B$2:$T$12</definedName>
    <definedName name="_xlnm._FilterDatabase" localSheetId="1" hidden="1">'PERSONAL CIENTIFICO'!$B$2:$S$2</definedName>
  </definedNames>
  <calcPr calcId="191029"/>
</workbook>
</file>

<file path=xl/calcChain.xml><?xml version="1.0" encoding="utf-8"?>
<calcChain xmlns="http://schemas.openxmlformats.org/spreadsheetml/2006/main">
  <c r="F17" i="18" l="1"/>
  <c r="C16" i="18"/>
  <c r="H14" i="18" l="1"/>
  <c r="D14" i="18"/>
  <c r="E14" i="18"/>
  <c r="K7" i="25"/>
  <c r="K3" i="25"/>
  <c r="K4" i="25"/>
  <c r="K5" i="25"/>
  <c r="K6" i="25"/>
  <c r="K2" i="25"/>
  <c r="J7" i="25"/>
  <c r="I7" i="25"/>
  <c r="G7" i="25"/>
  <c r="F7" i="25"/>
  <c r="H13" i="18"/>
  <c r="M11" i="26"/>
  <c r="M3" i="26"/>
  <c r="M4" i="26"/>
  <c r="M5" i="26"/>
  <c r="M6" i="26"/>
  <c r="M7" i="26"/>
  <c r="M8" i="26"/>
  <c r="M9" i="26"/>
  <c r="M10" i="26"/>
  <c r="M2" i="26"/>
  <c r="L11" i="26"/>
  <c r="J11" i="26"/>
  <c r="H12" i="18"/>
  <c r="D12" i="18"/>
  <c r="E12" i="18"/>
  <c r="P12" i="34"/>
  <c r="P6" i="34"/>
  <c r="P7" i="34"/>
  <c r="P8" i="34"/>
  <c r="P9" i="34"/>
  <c r="P10" i="34"/>
  <c r="P11" i="34"/>
  <c r="P5" i="34"/>
  <c r="O12" i="34"/>
  <c r="N12" i="34"/>
  <c r="M12" i="34"/>
  <c r="L12" i="34"/>
  <c r="K12" i="34"/>
  <c r="H11" i="18"/>
  <c r="K6" i="33"/>
  <c r="K4" i="33"/>
  <c r="K5" i="33"/>
  <c r="K3" i="33"/>
  <c r="J6" i="33"/>
  <c r="I6" i="33"/>
  <c r="H6" i="33"/>
  <c r="D10" i="18"/>
  <c r="D15" i="18" s="1"/>
  <c r="E10" i="18"/>
  <c r="E15" i="18" s="1"/>
  <c r="L9" i="27"/>
  <c r="K9" i="27"/>
  <c r="H10" i="18"/>
  <c r="P9" i="27"/>
  <c r="P4" i="27"/>
  <c r="P5" i="27"/>
  <c r="P6" i="27"/>
  <c r="P7" i="27"/>
  <c r="P8" i="27"/>
  <c r="P3" i="27"/>
  <c r="O9" i="27"/>
  <c r="M9" i="27"/>
  <c r="H9" i="18"/>
  <c r="K5" i="31"/>
  <c r="K4" i="31"/>
  <c r="K3" i="31"/>
  <c r="J5" i="31"/>
  <c r="I5" i="31"/>
  <c r="H8" i="18"/>
  <c r="H5" i="18"/>
  <c r="G5" i="18"/>
  <c r="F5" i="18"/>
  <c r="K4" i="20"/>
  <c r="K5" i="20"/>
  <c r="K6" i="20"/>
  <c r="K7" i="20"/>
  <c r="K8" i="20"/>
  <c r="K3" i="20"/>
  <c r="J9" i="20"/>
  <c r="H7" i="18"/>
  <c r="J12" i="19"/>
  <c r="K12" i="19"/>
  <c r="K4" i="19"/>
  <c r="K5" i="19"/>
  <c r="K6" i="19"/>
  <c r="K7" i="19"/>
  <c r="K8" i="19"/>
  <c r="K9" i="19"/>
  <c r="K10" i="19"/>
  <c r="K11" i="19"/>
  <c r="K3" i="19"/>
  <c r="P3" i="35"/>
  <c r="J6" i="27" l="1"/>
  <c r="J7" i="27" l="1"/>
  <c r="J5" i="27"/>
  <c r="J4" i="27"/>
  <c r="J3" i="27"/>
  <c r="H7" i="25" l="1"/>
  <c r="F14" i="18" s="1"/>
  <c r="G14" i="18"/>
  <c r="F13" i="18" l="1"/>
  <c r="K11" i="26"/>
  <c r="G13" i="18" s="1"/>
  <c r="F12" i="18"/>
  <c r="G12" i="18"/>
  <c r="I13" i="18" l="1"/>
  <c r="F11" i="18"/>
  <c r="G11" i="18"/>
  <c r="F10" i="18"/>
  <c r="N9" i="27"/>
  <c r="G10" i="18" s="1"/>
  <c r="J8" i="27"/>
  <c r="H5" i="31"/>
  <c r="F9" i="18" s="1"/>
  <c r="G9" i="18"/>
  <c r="I9" i="18" l="1"/>
  <c r="J9" i="27"/>
  <c r="C10" i="18" s="1"/>
  <c r="I11" i="18"/>
  <c r="I10" i="18" l="1"/>
  <c r="J12" i="34"/>
  <c r="C12" i="18" l="1"/>
  <c r="I9" i="20"/>
  <c r="G8" i="18" s="1"/>
  <c r="I12" i="19"/>
  <c r="G7" i="18" s="1"/>
  <c r="O13" i="35"/>
  <c r="H6" i="18" s="1"/>
  <c r="H15" i="18" s="1"/>
  <c r="N13" i="35"/>
  <c r="G6" i="18" s="1"/>
  <c r="M13" i="35"/>
  <c r="F6" i="18" s="1"/>
  <c r="P12" i="35"/>
  <c r="P11" i="35"/>
  <c r="P10" i="35"/>
  <c r="P9" i="35"/>
  <c r="P8" i="35"/>
  <c r="P7" i="35"/>
  <c r="P6" i="35"/>
  <c r="P13" i="35" s="1"/>
  <c r="P5" i="35"/>
  <c r="P4" i="35"/>
  <c r="G15" i="18" l="1"/>
  <c r="I12" i="18"/>
  <c r="I6" i="18"/>
  <c r="K9" i="20"/>
  <c r="F9" i="20"/>
  <c r="H12" i="19" l="1"/>
  <c r="F7" i="18" s="1"/>
  <c r="E7" i="25" l="1"/>
  <c r="C14" i="18" s="1"/>
  <c r="I14" i="18" l="1"/>
  <c r="C15" i="18"/>
  <c r="H9" i="20"/>
  <c r="F8" i="18" s="1"/>
  <c r="F15" i="18" s="1"/>
  <c r="I8" i="18" l="1"/>
  <c r="I7" i="18" l="1"/>
  <c r="I15" i="1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María Marcela Restrepo Rodas</author>
  </authors>
  <commentList>
    <comment ref="C5" authorId="0" shapeId="0" xr:uid="{D152B2DF-717F-4031-A6DB-5CB403457E19}">
      <text>
        <r>
          <rPr>
            <b/>
            <sz val="9"/>
            <color indexed="81"/>
            <rFont val="Tahoma"/>
            <charset val="1"/>
          </rPr>
          <t>Agregar el nombre de la Institución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5" authorId="0" shapeId="0" xr:uid="{30779075-68BB-46D8-933F-C10DA11C61DF}">
      <text>
        <r>
          <rPr>
            <b/>
            <sz val="9"/>
            <color indexed="81"/>
            <rFont val="Tahoma"/>
            <charset val="1"/>
          </rPr>
          <t>Agregar el nombre de la Institución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5" authorId="0" shapeId="0" xr:uid="{78AC2D53-43E4-4628-908C-E427FD2E6860}">
      <text>
        <r>
          <rPr>
            <b/>
            <sz val="9"/>
            <color indexed="81"/>
            <rFont val="Tahoma"/>
            <charset val="1"/>
          </rPr>
          <t>Agregar el nombre de la Institución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7" authorId="0" shapeId="0" xr:uid="{1BCCEE80-B301-4AA6-8FF5-06869A7DDDF3}">
      <text>
        <r>
          <rPr>
            <b/>
            <sz val="9"/>
            <color indexed="81"/>
            <rFont val="Tahoma"/>
            <charset val="1"/>
          </rPr>
          <t xml:space="preserve">Contrapartida total de las instituciones
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<sst xmlns="http://schemas.openxmlformats.org/spreadsheetml/2006/main" count="150" uniqueCount="76">
  <si>
    <t>No.</t>
  </si>
  <si>
    <t>TOTAL</t>
  </si>
  <si>
    <t>JUSTIFICACIÓN</t>
  </si>
  <si>
    <t>CONCEPTO</t>
  </si>
  <si>
    <t xml:space="preserve">  NOMBRE </t>
  </si>
  <si>
    <t>PERFIL</t>
  </si>
  <si>
    <t>ROL EN EL PROYECTO</t>
  </si>
  <si>
    <t>RESPONSABILIDADES</t>
  </si>
  <si>
    <t>DEDICACION HORAS SEMANALES</t>
  </si>
  <si>
    <t>HONORARIOS MENSUALES</t>
  </si>
  <si>
    <t>No. MESES A CONTRATAR</t>
  </si>
  <si>
    <t>Total</t>
  </si>
  <si>
    <t>OBSERVACIONES</t>
  </si>
  <si>
    <t>Entidad</t>
  </si>
  <si>
    <t>Cantidad</t>
  </si>
  <si>
    <t>Valor Unitario</t>
  </si>
  <si>
    <t>Observación</t>
  </si>
  <si>
    <t>SUBTOTAL EQUIPOS</t>
  </si>
  <si>
    <t>ENTIDAD</t>
  </si>
  <si>
    <t>Nombre</t>
  </si>
  <si>
    <t>Justificación según metodología</t>
  </si>
  <si>
    <t>Justificación según metodología y objetivos</t>
  </si>
  <si>
    <t>CANTIDAD</t>
  </si>
  <si>
    <t>VALOR UNITARIO</t>
  </si>
  <si>
    <t>OBSERVACIÓN</t>
  </si>
  <si>
    <t>Tiempo de Experiencia</t>
  </si>
  <si>
    <t>LUGAR</t>
  </si>
  <si>
    <t>BENEFICIARIO</t>
  </si>
  <si>
    <t>JUSTIFICACION</t>
  </si>
  <si>
    <t>No. PERSONAS</t>
  </si>
  <si>
    <t>No. DIAS</t>
  </si>
  <si>
    <t>PASAJE POR PERSONA</t>
  </si>
  <si>
    <t>ESTADIA POR PERSONA/DÍA</t>
  </si>
  <si>
    <t>JUSTFICACIÓN</t>
  </si>
  <si>
    <t>VALOR MENSUAL / UNITARIO</t>
  </si>
  <si>
    <t>OBSERVACION</t>
  </si>
  <si>
    <t>Respuesta Observaciòn</t>
  </si>
  <si>
    <t>SEGUIMIENTO Y EVALUACION</t>
  </si>
  <si>
    <t>PROVEEDOR</t>
  </si>
  <si>
    <t>EQUIPOS</t>
  </si>
  <si>
    <t>MATERIALES E INSUMOS</t>
  </si>
  <si>
    <t>PERSONAL CIENTÍFICO</t>
  </si>
  <si>
    <t>TIPO DE VINCULACION</t>
  </si>
  <si>
    <t>VIAJES</t>
  </si>
  <si>
    <t>Seguimiento proyecto</t>
  </si>
  <si>
    <t>RESPUESTA A OBSERVACIONES</t>
  </si>
  <si>
    <t>VALOR TOTAL</t>
  </si>
  <si>
    <t>DESCRIPCION</t>
  </si>
  <si>
    <t>Nombre/ Descripción</t>
  </si>
  <si>
    <t xml:space="preserve">TOTAL </t>
  </si>
  <si>
    <t>* NOTA: Esta hoja solo se deja como soporte de la justificación presentada a Colciencias, y el calculo se hace automáticamente en la hoja resumen llamada "PRESUPUESTO-APROB-COLC"</t>
  </si>
  <si>
    <t>RUBROS</t>
  </si>
  <si>
    <t xml:space="preserve">Observaciones  </t>
  </si>
  <si>
    <t>INSUMOS COMPUTACIONALES</t>
  </si>
  <si>
    <t>MATERIAL BIBLIOGRÁFICO</t>
  </si>
  <si>
    <t>Valor Contrapartida Especie ejecutora</t>
  </si>
  <si>
    <t>Valor Contrapartida Especie co-ejecutora 1</t>
  </si>
  <si>
    <t>Valor Contrapartida Especie co-ejecutora 2</t>
  </si>
  <si>
    <t>OBSERVACIONES/ mencione la Institución que desembolsa el dinero de la convocatoria</t>
  </si>
  <si>
    <t>Co-ejecutora 1</t>
  </si>
  <si>
    <t>Co-ejecutora 2</t>
  </si>
  <si>
    <t>Financiado con recursos convocatoria RUCC</t>
  </si>
  <si>
    <t>Ejecutora principal</t>
  </si>
  <si>
    <t>Contrapartida en especie</t>
  </si>
  <si>
    <t>Valor Contrapartida Especie entidad ejecutora</t>
  </si>
  <si>
    <t>Recursos Convocatoria RUUC ejecutora</t>
  </si>
  <si>
    <t>Recursos Convocatoria RUUC co- ejecutora 1</t>
  </si>
  <si>
    <t>Recursos Convocatoria RUUC co-ejecutora 2</t>
  </si>
  <si>
    <t>SERVICIOS TECNICOS*</t>
  </si>
  <si>
    <t>SALIDAS DE CAMPO*</t>
  </si>
  <si>
    <t>PUBLICACIONES*</t>
  </si>
  <si>
    <t>*Rubros a financiar con recursos de la convocatoria</t>
  </si>
  <si>
    <t xml:space="preserve">PRESUPESTO </t>
  </si>
  <si>
    <t>Convocatoria Interinstitucional para la Financiación de Proyectos de Investigación entre grupos pertenecientes a la Red de Universidades Católicas (RUCC) Nodo Antioquia – Chocó
2020</t>
  </si>
  <si>
    <t>NOTA: esta hoja resumen se alimenta automáticamente cuando diligenicien las hojas individuales de cada rubro</t>
  </si>
  <si>
    <t>Monto solicitado en la convocatoria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</si>
</sst>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1" formatCode="_-* #,##0_-;\-* #,##0_-;_-* &quot;-&quot;_-;_-@_-"/>
    <numFmt numFmtId="164" formatCode="_-&quot;$&quot;* #,##0_-;\-&quot;$&quot;* #,##0_-;_-&quot;$&quot;* &quot;-&quot;_-;_-@_-"/>
    <numFmt numFmtId="165" formatCode="_ &quot;$&quot;\ * #,##0.00_ ;_ &quot;$&quot;\ * \-#,##0.00_ ;_ &quot;$&quot;\ * &quot;-&quot;??_ ;_ @_ "/>
    <numFmt numFmtId="166" formatCode="_([$$-240A]\ * #,##0.00_);_([$$-240A]\ * \(#,##0.00\);_([$$-240A]\ * &quot;-&quot;??_);_(@_)"/>
    <numFmt numFmtId="167" formatCode="[$$-240A]\ #,##0"/>
    <numFmt numFmtId="168" formatCode="&quot;$&quot;\ #,##0"/>
    <numFmt numFmtId="169" formatCode="&quot;$&quot;\ #,##0;[Red]&quot;$&quot;\ #,##0"/>
    <numFmt numFmtId="170" formatCode="_-[$$-240A]* #,##0.00_-;\-[$$-240A]* #,##0.00_-;_-[$$-240A]* &quot;-&quot;??_-;_-@_-"/>
    <numFmt numFmtId="171" formatCode="&quot;$&quot;#,##0.00"/>
    <numFmt numFmtId="172" formatCode="&quot;$&quot;#,##0"/>
    <numFmt numFmtId="173" formatCode="_([$$-240A]\ * #,##0_);_([$$-240A]\ * \(#,##0\);_([$$-240A]\ * &quot;-&quot;??_);_(@_)"/>
    <numFmt numFmtId="174" formatCode="_(&quot;$&quot;\ * #,##0.00_);_(&quot;$&quot;\ * \(#,##0.00\);_(&quot;$&quot;\ * &quot;-&quot;??_);_(@_)"/>
    <numFmt numFmtId="175" formatCode="_ * #,##0.00_ ;_ * \-#,##0.00_ ;_ * &quot;-&quot;??_ ;_ @_ "/>
    <numFmt numFmtId="176" formatCode="_(* #,##0_);_(* \(#,##0\);_(* &quot;-&quot;_);_(@_)"/>
    <numFmt numFmtId="177" formatCode="_-[$$-409]* #,##0.00_ ;_-[$$-409]* \-#,##0.00\ ;_-[$$-409]* &quot;-&quot;??_ ;_-@_ 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orbel"/>
      <family val="2"/>
    </font>
    <font>
      <b/>
      <sz val="11"/>
      <color theme="1"/>
      <name val="Corbel"/>
      <family val="2"/>
    </font>
    <font>
      <sz val="10"/>
      <name val="Tahoma"/>
      <family val="2"/>
    </font>
    <font>
      <b/>
      <sz val="11"/>
      <color theme="0"/>
      <name val="Arial Narrow"/>
      <family val="2"/>
    </font>
    <font>
      <b/>
      <sz val="11"/>
      <color theme="0"/>
      <name val="Corbel"/>
      <family val="2"/>
    </font>
    <font>
      <sz val="11"/>
      <name val="Corbel"/>
      <family val="2"/>
    </font>
    <font>
      <sz val="12"/>
      <name val="Corbel"/>
      <family val="2"/>
    </font>
    <font>
      <b/>
      <i/>
      <sz val="10"/>
      <color theme="0"/>
      <name val="Corbel"/>
      <family val="2"/>
    </font>
    <font>
      <sz val="11"/>
      <color theme="0"/>
      <name val="Corbel"/>
      <family val="2"/>
    </font>
    <font>
      <b/>
      <sz val="10"/>
      <color theme="0"/>
      <name val="Corbe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165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3" fillId="0" borderId="0"/>
    <xf numFmtId="0" fontId="4" fillId="0" borderId="0"/>
    <xf numFmtId="0" fontId="26" fillId="0" borderId="0"/>
    <xf numFmtId="174" fontId="26" fillId="0" borderId="0" applyFont="0" applyFill="0" applyBorder="0" applyAlignment="0" applyProtection="0"/>
    <xf numFmtId="175" fontId="4" fillId="0" borderId="0" applyFont="0" applyFill="0" applyBorder="0" applyAlignment="0" applyProtection="0"/>
    <xf numFmtId="174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9" fontId="27" fillId="0" borderId="0" applyFont="0" applyFill="0" applyBorder="0" applyAlignment="0" applyProtection="0"/>
  </cellStyleXfs>
  <cellXfs count="208">
    <xf numFmtId="0" fontId="0" fillId="0" borderId="0" xfId="0"/>
    <xf numFmtId="0" fontId="5" fillId="0" borderId="0" xfId="0" applyFo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7" fillId="2" borderId="5" xfId="0" applyFont="1" applyFill="1" applyBorder="1" applyAlignment="1">
      <alignment horizontal="center" vertical="center" wrapText="1"/>
    </xf>
    <xf numFmtId="166" fontId="0" fillId="0" borderId="1" xfId="0" applyNumberFormat="1" applyFill="1" applyBorder="1"/>
    <xf numFmtId="0" fontId="0" fillId="2" borderId="0" xfId="0" applyFill="1" applyBorder="1"/>
    <xf numFmtId="0" fontId="7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" fontId="10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10" fillId="0" borderId="0" xfId="0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166" fontId="7" fillId="2" borderId="0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10" fillId="0" borderId="0" xfId="0" applyNumberFormat="1" applyFont="1" applyFill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166" fontId="0" fillId="0" borderId="0" xfId="0" applyNumberFormat="1" applyFill="1" applyBorder="1"/>
    <xf numFmtId="1" fontId="0" fillId="0" borderId="0" xfId="0" applyNumberFormat="1" applyFill="1" applyBorder="1"/>
    <xf numFmtId="166" fontId="5" fillId="0" borderId="4" xfId="0" applyNumberFormat="1" applyFont="1" applyFill="1" applyBorder="1"/>
    <xf numFmtId="0" fontId="7" fillId="2" borderId="0" xfId="0" applyFont="1" applyFill="1" applyBorder="1" applyAlignment="1">
      <alignment horizontal="left" wrapText="1"/>
    </xf>
    <xf numFmtId="166" fontId="5" fillId="0" borderId="0" xfId="0" applyNumberFormat="1" applyFont="1" applyFill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168" fontId="6" fillId="2" borderId="12" xfId="0" applyNumberFormat="1" applyFont="1" applyFill="1" applyBorder="1" applyAlignment="1">
      <alignment horizontal="right" wrapText="1"/>
    </xf>
    <xf numFmtId="167" fontId="19" fillId="2" borderId="1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168" fontId="7" fillId="2" borderId="12" xfId="0" applyNumberFormat="1" applyFont="1" applyFill="1" applyBorder="1" applyAlignment="1">
      <alignment horizontal="right" wrapText="1"/>
    </xf>
    <xf numFmtId="168" fontId="7" fillId="2" borderId="13" xfId="0" applyNumberFormat="1" applyFont="1" applyFill="1" applyBorder="1" applyAlignment="1">
      <alignment horizontal="right" wrapText="1"/>
    </xf>
    <xf numFmtId="0" fontId="6" fillId="2" borderId="0" xfId="0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66" fontId="0" fillId="0" borderId="1" xfId="0" applyNumberFormat="1" applyFill="1" applyBorder="1" applyAlignment="1">
      <alignment vertical="center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68" fontId="5" fillId="0" borderId="1" xfId="0" applyNumberFormat="1" applyFont="1" applyFill="1" applyBorder="1" applyAlignment="1">
      <alignment horizontal="right" vertical="center" wrapText="1"/>
    </xf>
    <xf numFmtId="164" fontId="5" fillId="0" borderId="1" xfId="2" applyFont="1" applyBorder="1" applyAlignment="1">
      <alignment horizontal="right" vertical="center" wrapText="1"/>
    </xf>
    <xf numFmtId="164" fontId="12" fillId="0" borderId="1" xfId="2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3" fontId="3" fillId="0" borderId="0" xfId="4" applyNumberFormat="1"/>
    <xf numFmtId="9" fontId="10" fillId="0" borderId="0" xfId="0" applyNumberFormat="1" applyFont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0" fontId="22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left" wrapText="1"/>
    </xf>
    <xf numFmtId="0" fontId="0" fillId="0" borderId="0" xfId="0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3" fillId="2" borderId="15" xfId="0" applyFont="1" applyFill="1" applyBorder="1" applyAlignment="1">
      <alignment horizontal="center" vertical="center" wrapText="1"/>
    </xf>
    <xf numFmtId="169" fontId="5" fillId="0" borderId="1" xfId="0" applyNumberFormat="1" applyFont="1" applyBorder="1" applyAlignment="1">
      <alignment horizontal="right" vertical="center" wrapText="1"/>
    </xf>
    <xf numFmtId="169" fontId="5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4" applyFont="1" applyBorder="1" applyAlignment="1">
      <alignment horizontal="left" vertical="center" wrapText="1"/>
    </xf>
    <xf numFmtId="0" fontId="5" fillId="0" borderId="1" xfId="4" applyFont="1" applyFill="1" applyBorder="1" applyAlignment="1">
      <alignment horizontal="left" vertical="center" wrapText="1"/>
    </xf>
    <xf numFmtId="168" fontId="6" fillId="2" borderId="1" xfId="0" applyNumberFormat="1" applyFont="1" applyFill="1" applyBorder="1" applyAlignment="1">
      <alignment horizontal="right" wrapText="1"/>
    </xf>
    <xf numFmtId="168" fontId="7" fillId="2" borderId="1" xfId="0" applyNumberFormat="1" applyFont="1" applyFill="1" applyBorder="1" applyAlignment="1">
      <alignment horizontal="right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vertical="center"/>
    </xf>
    <xf numFmtId="170" fontId="0" fillId="0" borderId="0" xfId="0" applyNumberFormat="1"/>
    <xf numFmtId="168" fontId="10" fillId="0" borderId="0" xfId="0" applyNumberFormat="1" applyFont="1" applyAlignment="1">
      <alignment horizontal="center" vertical="center" wrapText="1"/>
    </xf>
    <xf numFmtId="0" fontId="9" fillId="0" borderId="16" xfId="0" applyFont="1" applyBorder="1" applyAlignment="1">
      <alignment horizontal="center"/>
    </xf>
    <xf numFmtId="41" fontId="4" fillId="0" borderId="0" xfId="3" applyFont="1"/>
    <xf numFmtId="168" fontId="4" fillId="0" borderId="0" xfId="0" applyNumberFormat="1" applyFont="1"/>
    <xf numFmtId="9" fontId="0" fillId="0" borderId="0" xfId="0" applyNumberFormat="1"/>
    <xf numFmtId="0" fontId="5" fillId="0" borderId="1" xfId="0" applyFont="1" applyFill="1" applyBorder="1" applyAlignment="1">
      <alignment horizontal="right" vertical="center" wrapText="1"/>
    </xf>
    <xf numFmtId="169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center" wrapText="1"/>
    </xf>
    <xf numFmtId="168" fontId="5" fillId="0" borderId="1" xfId="2" applyNumberFormat="1" applyFont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24" fillId="2" borderId="1" xfId="0" applyFont="1" applyFill="1" applyBorder="1"/>
    <xf numFmtId="3" fontId="24" fillId="2" borderId="1" xfId="0" applyNumberFormat="1" applyFont="1" applyFill="1" applyBorder="1"/>
    <xf numFmtId="0" fontId="4" fillId="0" borderId="3" xfId="0" applyFont="1" applyBorder="1" applyAlignment="1">
      <alignment wrapText="1"/>
    </xf>
    <xf numFmtId="0" fontId="25" fillId="0" borderId="20" xfId="0" applyFont="1" applyFill="1" applyBorder="1" applyAlignment="1">
      <alignment vertical="top" wrapText="1"/>
    </xf>
    <xf numFmtId="0" fontId="4" fillId="0" borderId="18" xfId="0" applyFont="1" applyBorder="1" applyAlignment="1">
      <alignment wrapText="1"/>
    </xf>
    <xf numFmtId="0" fontId="4" fillId="0" borderId="1" xfId="0" applyFont="1" applyFill="1" applyBorder="1"/>
    <xf numFmtId="0" fontId="0" fillId="0" borderId="1" xfId="0" applyFill="1" applyBorder="1"/>
    <xf numFmtId="0" fontId="0" fillId="2" borderId="1" xfId="0" applyFill="1" applyBorder="1"/>
    <xf numFmtId="3" fontId="9" fillId="0" borderId="21" xfId="0" applyNumberFormat="1" applyFont="1" applyBorder="1" applyAlignment="1">
      <alignment horizontal="center" vertical="center"/>
    </xf>
    <xf numFmtId="3" fontId="9" fillId="0" borderId="22" xfId="0" applyNumberFormat="1" applyFont="1" applyBorder="1" applyAlignment="1">
      <alignment horizontal="center" vertical="center"/>
    </xf>
    <xf numFmtId="0" fontId="24" fillId="2" borderId="18" xfId="0" applyFont="1" applyFill="1" applyBorder="1" applyAlignment="1">
      <alignment horizontal="center"/>
    </xf>
    <xf numFmtId="0" fontId="23" fillId="2" borderId="0" xfId="0" applyFont="1" applyFill="1" applyAlignment="1">
      <alignment vertical="center" wrapText="1"/>
    </xf>
    <xf numFmtId="0" fontId="23" fillId="2" borderId="0" xfId="0" applyFont="1" applyFill="1" applyAlignment="1">
      <alignment horizontal="center" vertical="center" wrapText="1"/>
    </xf>
    <xf numFmtId="172" fontId="4" fillId="0" borderId="1" xfId="0" applyNumberFormat="1" applyFont="1" applyBorder="1" applyAlignment="1">
      <alignment wrapText="1"/>
    </xf>
    <xf numFmtId="172" fontId="0" fillId="0" borderId="1" xfId="0" applyNumberFormat="1" applyBorder="1" applyAlignment="1">
      <alignment wrapText="1"/>
    </xf>
    <xf numFmtId="172" fontId="0" fillId="0" borderId="1" xfId="0" applyNumberFormat="1" applyBorder="1"/>
    <xf numFmtId="172" fontId="24" fillId="2" borderId="1" xfId="0" applyNumberFormat="1" applyFont="1" applyFill="1" applyBorder="1"/>
    <xf numFmtId="173" fontId="5" fillId="0" borderId="1" xfId="1" applyNumberFormat="1" applyFont="1" applyFill="1" applyBorder="1" applyAlignment="1">
      <alignment horizontal="center" vertical="center"/>
    </xf>
    <xf numFmtId="173" fontId="5" fillId="0" borderId="1" xfId="0" applyNumberFormat="1" applyFont="1" applyFill="1" applyBorder="1" applyAlignment="1">
      <alignment vertical="center"/>
    </xf>
    <xf numFmtId="173" fontId="7" fillId="2" borderId="0" xfId="0" applyNumberFormat="1" applyFont="1" applyFill="1" applyBorder="1" applyAlignment="1">
      <alignment horizontal="center" vertical="center"/>
    </xf>
    <xf numFmtId="173" fontId="7" fillId="2" borderId="4" xfId="0" applyNumberFormat="1" applyFont="1" applyFill="1" applyBorder="1"/>
    <xf numFmtId="172" fontId="5" fillId="0" borderId="1" xfId="0" applyNumberFormat="1" applyFont="1" applyFill="1" applyBorder="1" applyAlignment="1">
      <alignment vertical="center"/>
    </xf>
    <xf numFmtId="172" fontId="5" fillId="0" borderId="1" xfId="1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1" xfId="0" applyFill="1" applyBorder="1"/>
    <xf numFmtId="172" fontId="4" fillId="3" borderId="1" xfId="0" applyNumberFormat="1" applyFont="1" applyFill="1" applyBorder="1" applyAlignment="1">
      <alignment wrapText="1"/>
    </xf>
    <xf numFmtId="172" fontId="0" fillId="3" borderId="1" xfId="0" applyNumberFormat="1" applyFill="1" applyBorder="1"/>
    <xf numFmtId="0" fontId="4" fillId="0" borderId="3" xfId="0" applyFont="1" applyFill="1" applyBorder="1" applyAlignment="1">
      <alignment wrapText="1"/>
    </xf>
    <xf numFmtId="0" fontId="25" fillId="0" borderId="1" xfId="0" applyFont="1" applyFill="1" applyBorder="1" applyAlignment="1">
      <alignment vertical="top" wrapText="1"/>
    </xf>
    <xf numFmtId="172" fontId="9" fillId="0" borderId="1" xfId="0" applyNumberFormat="1" applyFont="1" applyFill="1" applyBorder="1" applyAlignment="1">
      <alignment horizontal="center" vertical="center"/>
    </xf>
    <xf numFmtId="0" fontId="7" fillId="2" borderId="5" xfId="5" applyFont="1" applyFill="1" applyBorder="1" applyAlignment="1">
      <alignment horizontal="center" vertical="center" wrapText="1"/>
    </xf>
    <xf numFmtId="0" fontId="4" fillId="0" borderId="0" xfId="5"/>
    <xf numFmtId="0" fontId="16" fillId="0" borderId="3" xfId="5" applyFont="1" applyBorder="1" applyAlignment="1">
      <alignment wrapText="1"/>
    </xf>
    <xf numFmtId="0" fontId="5" fillId="0" borderId="12" xfId="5" applyFont="1" applyBorder="1" applyAlignment="1">
      <alignment horizontal="center" wrapText="1"/>
    </xf>
    <xf numFmtId="0" fontId="4" fillId="2" borderId="0" xfId="5" applyFill="1" applyBorder="1"/>
    <xf numFmtId="0" fontId="5" fillId="0" borderId="0" xfId="5" applyFont="1"/>
    <xf numFmtId="0" fontId="16" fillId="0" borderId="3" xfId="5" applyFont="1" applyBorder="1" applyAlignment="1">
      <alignment vertical="center" wrapText="1"/>
    </xf>
    <xf numFmtId="0" fontId="16" fillId="0" borderId="3" xfId="5" applyFont="1" applyFill="1" applyBorder="1" applyAlignment="1">
      <alignment vertical="center" wrapText="1"/>
    </xf>
    <xf numFmtId="0" fontId="4" fillId="0" borderId="0" xfId="5" applyFill="1" applyBorder="1"/>
    <xf numFmtId="0" fontId="8" fillId="0" borderId="0" xfId="0" applyFont="1" applyAlignment="1">
      <alignment vertical="center"/>
    </xf>
    <xf numFmtId="177" fontId="4" fillId="3" borderId="1" xfId="0" applyNumberFormat="1" applyFont="1" applyFill="1" applyBorder="1" applyAlignment="1">
      <alignment wrapText="1"/>
    </xf>
    <xf numFmtId="0" fontId="1" fillId="0" borderId="1" xfId="4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/>
    </xf>
    <xf numFmtId="166" fontId="0" fillId="0" borderId="18" xfId="0" applyNumberFormat="1" applyFill="1" applyBorder="1" applyAlignment="1">
      <alignment vertical="center"/>
    </xf>
    <xf numFmtId="41" fontId="5" fillId="0" borderId="1" xfId="3" applyFont="1" applyBorder="1" applyAlignment="1">
      <alignment horizontal="center" vertical="center" wrapText="1"/>
    </xf>
    <xf numFmtId="41" fontId="5" fillId="0" borderId="1" xfId="3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5" fillId="0" borderId="23" xfId="0" applyFont="1" applyFill="1" applyBorder="1" applyAlignment="1">
      <alignment horizontal="left" vertical="center" wrapText="1"/>
    </xf>
    <xf numFmtId="172" fontId="9" fillId="0" borderId="11" xfId="0" applyNumberFormat="1" applyFont="1" applyFill="1" applyBorder="1" applyAlignment="1">
      <alignment horizontal="center" vertical="center"/>
    </xf>
    <xf numFmtId="0" fontId="8" fillId="4" borderId="28" xfId="0" applyFont="1" applyFill="1" applyBorder="1" applyAlignment="1">
      <alignment vertical="center"/>
    </xf>
    <xf numFmtId="172" fontId="8" fillId="4" borderId="28" xfId="0" applyNumberFormat="1" applyFont="1" applyFill="1" applyBorder="1" applyAlignment="1">
      <alignment vertical="center"/>
    </xf>
    <xf numFmtId="172" fontId="9" fillId="0" borderId="3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172" fontId="9" fillId="0" borderId="29" xfId="0" applyNumberFormat="1" applyFont="1" applyFill="1" applyBorder="1" applyAlignment="1">
      <alignment horizontal="center" vertical="center"/>
    </xf>
    <xf numFmtId="168" fontId="0" fillId="0" borderId="0" xfId="0" applyNumberFormat="1"/>
    <xf numFmtId="9" fontId="0" fillId="0" borderId="0" xfId="11" applyFont="1"/>
    <xf numFmtId="0" fontId="5" fillId="0" borderId="1" xfId="0" applyFont="1" applyFill="1" applyBorder="1" applyAlignment="1">
      <alignment horizontal="left" vertical="center" wrapText="1"/>
    </xf>
    <xf numFmtId="164" fontId="5" fillId="0" borderId="1" xfId="2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166" fontId="0" fillId="2" borderId="1" xfId="0" applyNumberFormat="1" applyFill="1" applyBorder="1"/>
    <xf numFmtId="172" fontId="9" fillId="0" borderId="6" xfId="0" applyNumberFormat="1" applyFont="1" applyFill="1" applyBorder="1" applyAlignment="1">
      <alignment horizontal="center" vertical="center"/>
    </xf>
    <xf numFmtId="172" fontId="9" fillId="0" borderId="17" xfId="0" applyNumberFormat="1" applyFont="1" applyFill="1" applyBorder="1" applyAlignment="1">
      <alignment horizontal="center" vertical="center"/>
    </xf>
    <xf numFmtId="172" fontId="9" fillId="5" borderId="1" xfId="0" applyNumberFormat="1" applyFont="1" applyFill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3" fontId="9" fillId="0" borderId="39" xfId="0" applyNumberFormat="1" applyFont="1" applyBorder="1" applyAlignment="1">
      <alignment horizontal="center" vertical="center"/>
    </xf>
    <xf numFmtId="172" fontId="9" fillId="5" borderId="30" xfId="0" applyNumberFormat="1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left" vertical="center" wrapText="1"/>
    </xf>
    <xf numFmtId="0" fontId="9" fillId="0" borderId="39" xfId="0" applyFont="1" applyBorder="1" applyAlignment="1">
      <alignment horizontal="center" vertical="center"/>
    </xf>
    <xf numFmtId="0" fontId="30" fillId="7" borderId="14" xfId="0" applyFont="1" applyFill="1" applyBorder="1" applyAlignment="1">
      <alignment horizontal="center" vertical="center" wrapText="1"/>
    </xf>
    <xf numFmtId="0" fontId="4" fillId="8" borderId="0" xfId="0" applyFont="1" applyFill="1"/>
    <xf numFmtId="0" fontId="7" fillId="8" borderId="5" xfId="0" applyFont="1" applyFill="1" applyBorder="1" applyAlignment="1">
      <alignment horizontal="center" vertical="center" wrapText="1"/>
    </xf>
    <xf numFmtId="173" fontId="7" fillId="8" borderId="0" xfId="0" applyNumberFormat="1" applyFont="1" applyFill="1" applyBorder="1" applyAlignment="1">
      <alignment horizontal="center" vertical="center"/>
    </xf>
    <xf numFmtId="166" fontId="7" fillId="8" borderId="0" xfId="0" applyNumberFormat="1" applyFont="1" applyFill="1" applyBorder="1" applyAlignment="1">
      <alignment horizontal="center" vertical="center"/>
    </xf>
    <xf numFmtId="0" fontId="25" fillId="0" borderId="18" xfId="0" applyFont="1" applyFill="1" applyBorder="1" applyAlignment="1">
      <alignment vertical="top" wrapText="1"/>
    </xf>
    <xf numFmtId="0" fontId="25" fillId="0" borderId="26" xfId="0" applyFont="1" applyFill="1" applyBorder="1" applyAlignment="1">
      <alignment vertical="top" wrapText="1"/>
    </xf>
    <xf numFmtId="172" fontId="9" fillId="8" borderId="1" xfId="0" applyNumberFormat="1" applyFont="1" applyFill="1" applyBorder="1" applyAlignment="1">
      <alignment horizontal="center" vertical="center"/>
    </xf>
    <xf numFmtId="16" fontId="5" fillId="0" borderId="1" xfId="0" applyNumberFormat="1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6" borderId="36" xfId="0" applyFont="1" applyFill="1" applyBorder="1" applyAlignment="1">
      <alignment horizontal="center" vertical="center"/>
    </xf>
    <xf numFmtId="0" fontId="9" fillId="6" borderId="37" xfId="0" applyFont="1" applyFill="1" applyBorder="1" applyAlignment="1">
      <alignment horizontal="center" vertical="center"/>
    </xf>
    <xf numFmtId="0" fontId="9" fillId="6" borderId="38" xfId="0" applyFont="1" applyFill="1" applyBorder="1" applyAlignment="1">
      <alignment horizontal="center" vertical="center"/>
    </xf>
    <xf numFmtId="3" fontId="9" fillId="0" borderId="40" xfId="0" applyNumberFormat="1" applyFont="1" applyBorder="1" applyAlignment="1">
      <alignment horizontal="center" vertical="center"/>
    </xf>
    <xf numFmtId="3" fontId="9" fillId="0" borderId="34" xfId="0" applyNumberFormat="1" applyFont="1" applyBorder="1" applyAlignment="1">
      <alignment horizontal="center" vertical="center"/>
    </xf>
    <xf numFmtId="3" fontId="9" fillId="0" borderId="41" xfId="0" applyNumberFormat="1" applyFont="1" applyBorder="1" applyAlignment="1">
      <alignment horizontal="center" vertical="center"/>
    </xf>
    <xf numFmtId="3" fontId="9" fillId="0" borderId="27" xfId="0" applyNumberFormat="1" applyFont="1" applyBorder="1" applyAlignment="1">
      <alignment horizontal="center" vertical="center"/>
    </xf>
    <xf numFmtId="3" fontId="9" fillId="0" borderId="28" xfId="0" applyNumberFormat="1" applyFont="1" applyBorder="1" applyAlignment="1">
      <alignment horizontal="center" vertical="center"/>
    </xf>
    <xf numFmtId="0" fontId="24" fillId="2" borderId="17" xfId="0" applyFont="1" applyFill="1" applyBorder="1" applyAlignment="1">
      <alignment horizontal="center"/>
    </xf>
    <xf numFmtId="0" fontId="24" fillId="2" borderId="18" xfId="0" applyFont="1" applyFill="1" applyBorder="1" applyAlignment="1">
      <alignment horizontal="center"/>
    </xf>
    <xf numFmtId="0" fontId="24" fillId="2" borderId="17" xfId="0" applyFont="1" applyFill="1" applyBorder="1" applyAlignment="1">
      <alignment horizontal="center" wrapText="1"/>
    </xf>
    <xf numFmtId="0" fontId="24" fillId="2" borderId="19" xfId="0" applyFont="1" applyFill="1" applyBorder="1" applyAlignment="1">
      <alignment horizontal="center" wrapText="1"/>
    </xf>
    <xf numFmtId="0" fontId="24" fillId="2" borderId="18" xfId="0" applyFont="1" applyFill="1" applyBorder="1" applyAlignment="1">
      <alignment horizontal="center" wrapText="1"/>
    </xf>
    <xf numFmtId="171" fontId="0" fillId="6" borderId="33" xfId="0" applyNumberFormat="1" applyFill="1" applyBorder="1" applyAlignment="1">
      <alignment horizontal="center"/>
    </xf>
    <xf numFmtId="0" fontId="0" fillId="0" borderId="32" xfId="0" applyBorder="1"/>
    <xf numFmtId="171" fontId="0" fillId="6" borderId="43" xfId="0" applyNumberFormat="1" applyFill="1" applyBorder="1" applyAlignment="1">
      <alignment horizontal="center"/>
    </xf>
    <xf numFmtId="0" fontId="8" fillId="0" borderId="35" xfId="0" applyFont="1" applyBorder="1"/>
    <xf numFmtId="171" fontId="0" fillId="6" borderId="14" xfId="0" applyNumberFormat="1" applyFill="1" applyBorder="1" applyAlignment="1">
      <alignment horizontal="center"/>
    </xf>
    <xf numFmtId="171" fontId="0" fillId="6" borderId="44" xfId="0" applyNumberFormat="1" applyFill="1" applyBorder="1" applyAlignment="1">
      <alignment horizontal="center"/>
    </xf>
    <xf numFmtId="172" fontId="9" fillId="6" borderId="1" xfId="0" applyNumberFormat="1" applyFont="1" applyFill="1" applyBorder="1" applyAlignment="1">
      <alignment horizontal="center" vertical="center"/>
    </xf>
    <xf numFmtId="172" fontId="0" fillId="0" borderId="42" xfId="0" applyNumberForma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</cellXfs>
  <cellStyles count="12">
    <cellStyle name="Millares [0]" xfId="3" builtinId="6"/>
    <cellStyle name="Millares [0] 2" xfId="10" xr:uid="{00000000-0005-0000-0000-000001000000}"/>
    <cellStyle name="Millares 2" xfId="8" xr:uid="{00000000-0005-0000-0000-000002000000}"/>
    <cellStyle name="Moneda" xfId="1" builtinId="4"/>
    <cellStyle name="Moneda [0]" xfId="2" builtinId="7"/>
    <cellStyle name="Moneda 2" xfId="7" xr:uid="{00000000-0005-0000-0000-000005000000}"/>
    <cellStyle name="Moneda 3" xfId="9" xr:uid="{00000000-0005-0000-0000-000006000000}"/>
    <cellStyle name="Normal" xfId="0" builtinId="0"/>
    <cellStyle name="Normal 2" xfId="4" xr:uid="{00000000-0005-0000-0000-000008000000}"/>
    <cellStyle name="Normal 3" xfId="5" xr:uid="{00000000-0005-0000-0000-000009000000}"/>
    <cellStyle name="Normal 4" xfId="6" xr:uid="{00000000-0005-0000-0000-00000A000000}"/>
    <cellStyle name="Porcentaje" xfId="1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9"/>
  <sheetViews>
    <sheetView tabSelected="1" workbookViewId="0">
      <selection activeCell="B21" sqref="B21"/>
    </sheetView>
  </sheetViews>
  <sheetFormatPr baseColWidth="10" defaultRowHeight="12.75" x14ac:dyDescent="0.2"/>
  <cols>
    <col min="1" max="1" width="4.42578125" customWidth="1"/>
    <col min="2" max="2" width="45.7109375" customWidth="1"/>
    <col min="3" max="5" width="19.85546875" customWidth="1"/>
    <col min="6" max="6" width="21.7109375" customWidth="1"/>
    <col min="7" max="8" width="22" customWidth="1"/>
    <col min="9" max="9" width="23.5703125" customWidth="1"/>
    <col min="11" max="11" width="19.28515625" bestFit="1" customWidth="1"/>
    <col min="12" max="12" width="11.5703125" bestFit="1" customWidth="1"/>
    <col min="13" max="13" width="14.5703125" customWidth="1"/>
  </cols>
  <sheetData>
    <row r="1" spans="2:13" ht="36.75" customHeight="1" thickBot="1" x14ac:dyDescent="0.25">
      <c r="B1" s="177" t="s">
        <v>73</v>
      </c>
      <c r="C1" s="178"/>
      <c r="D1" s="178"/>
      <c r="E1" s="178"/>
      <c r="F1" s="178"/>
      <c r="G1" s="178"/>
      <c r="H1" s="178"/>
      <c r="I1" s="179"/>
    </row>
    <row r="2" spans="2:13" ht="45" customHeight="1" thickBot="1" x14ac:dyDescent="0.25">
      <c r="B2" s="168" t="s">
        <v>74</v>
      </c>
    </row>
    <row r="3" spans="2:13" ht="33" customHeight="1" thickBot="1" x14ac:dyDescent="0.3">
      <c r="B3" s="83"/>
      <c r="C3" s="180" t="s">
        <v>72</v>
      </c>
      <c r="D3" s="180"/>
      <c r="E3" s="180"/>
      <c r="F3" s="181"/>
      <c r="G3" s="181"/>
      <c r="H3" s="181"/>
      <c r="I3" s="182"/>
      <c r="K3" s="152"/>
      <c r="L3" s="153"/>
      <c r="M3" s="152"/>
    </row>
    <row r="4" spans="2:13" ht="15" customHeight="1" x14ac:dyDescent="0.2">
      <c r="B4" s="183" t="s">
        <v>51</v>
      </c>
      <c r="C4" s="185" t="s">
        <v>61</v>
      </c>
      <c r="D4" s="186"/>
      <c r="E4" s="187"/>
      <c r="F4" s="188" t="s">
        <v>63</v>
      </c>
      <c r="G4" s="189"/>
      <c r="H4" s="190"/>
      <c r="I4" s="191" t="s">
        <v>11</v>
      </c>
      <c r="K4" s="152"/>
      <c r="L4" s="153"/>
      <c r="M4" s="152"/>
    </row>
    <row r="5" spans="2:13" ht="15.75" thickBot="1" x14ac:dyDescent="0.25">
      <c r="B5" s="184"/>
      <c r="C5" s="167" t="s">
        <v>62</v>
      </c>
      <c r="D5" s="162" t="s">
        <v>59</v>
      </c>
      <c r="E5" s="163" t="s">
        <v>60</v>
      </c>
      <c r="F5" s="164" t="str">
        <f>+C5</f>
        <v>Ejecutora principal</v>
      </c>
      <c r="G5" s="105" t="str">
        <f>+D5</f>
        <v>Co-ejecutora 1</v>
      </c>
      <c r="H5" s="106" t="str">
        <f>+E5</f>
        <v>Co-ejecutora 2</v>
      </c>
      <c r="I5" s="192"/>
    </row>
    <row r="6" spans="2:13" ht="15" x14ac:dyDescent="0.2">
      <c r="B6" s="145" t="s">
        <v>41</v>
      </c>
      <c r="C6" s="165"/>
      <c r="D6" s="165"/>
      <c r="E6" s="165"/>
      <c r="F6" s="146">
        <f>+'PERSONAL CIENTIFICO'!M13</f>
        <v>0</v>
      </c>
      <c r="G6" s="146">
        <f>+'PERSONAL CIENTIFICO'!N13</f>
        <v>0</v>
      </c>
      <c r="H6" s="159">
        <f>+'PERSONAL CIENTIFICO'!O13</f>
        <v>0</v>
      </c>
      <c r="I6" s="149">
        <f>SUM(C6:H6)</f>
        <v>0</v>
      </c>
      <c r="J6" s="86"/>
    </row>
    <row r="7" spans="2:13" ht="15" x14ac:dyDescent="0.2">
      <c r="B7" s="150" t="s">
        <v>39</v>
      </c>
      <c r="C7" s="161"/>
      <c r="D7" s="161"/>
      <c r="E7" s="161"/>
      <c r="F7" s="127">
        <f>+EQUIPOS!H12</f>
        <v>0</v>
      </c>
      <c r="G7" s="127">
        <f>+EQUIPOS!I12</f>
        <v>0</v>
      </c>
      <c r="H7" s="160">
        <f>+EQUIPOS!J12</f>
        <v>0</v>
      </c>
      <c r="I7" s="151">
        <f t="shared" ref="I7:I14" si="0">SUM(C7:H7)</f>
        <v>0</v>
      </c>
      <c r="J7" s="86"/>
    </row>
    <row r="8" spans="2:13" ht="15" x14ac:dyDescent="0.2">
      <c r="B8" s="150" t="s">
        <v>40</v>
      </c>
      <c r="C8" s="161"/>
      <c r="D8" s="161"/>
      <c r="E8" s="161"/>
      <c r="F8" s="127">
        <f>+'MATERIALES '!H9</f>
        <v>0</v>
      </c>
      <c r="G8" s="127">
        <f>+'MATERIALES '!I9</f>
        <v>0</v>
      </c>
      <c r="H8" s="127">
        <f>+'MATERIALES '!J9</f>
        <v>0</v>
      </c>
      <c r="I8" s="151">
        <f t="shared" si="0"/>
        <v>0</v>
      </c>
      <c r="J8" s="86"/>
    </row>
    <row r="9" spans="2:13" ht="15" x14ac:dyDescent="0.2">
      <c r="B9" s="150" t="s">
        <v>54</v>
      </c>
      <c r="C9" s="161"/>
      <c r="D9" s="161"/>
      <c r="E9" s="161"/>
      <c r="F9" s="127">
        <f>+'MATERIAL BIBLIOGRÁFICO'!H5</f>
        <v>0</v>
      </c>
      <c r="G9" s="127">
        <f>+'MATERIAL BIBLIOGRÁFICO'!I5</f>
        <v>0</v>
      </c>
      <c r="H9" s="127">
        <f>+'MATERIAL BIBLIOGRÁFICO'!J5</f>
        <v>0</v>
      </c>
      <c r="I9" s="151">
        <f t="shared" si="0"/>
        <v>0</v>
      </c>
      <c r="J9" s="86"/>
    </row>
    <row r="10" spans="2:13" ht="15" x14ac:dyDescent="0.2">
      <c r="B10" s="166" t="s">
        <v>68</v>
      </c>
      <c r="C10" s="175">
        <f>+'SERVICIOS TÉCNICOS'!J9</f>
        <v>0</v>
      </c>
      <c r="D10" s="175">
        <f>+'SERVICIOS TÉCNICOS'!K9</f>
        <v>0</v>
      </c>
      <c r="E10" s="175">
        <f>+'SERVICIOS TÉCNICOS'!L9</f>
        <v>0</v>
      </c>
      <c r="F10" s="127">
        <f>+'SERVICIOS TÉCNICOS'!M9</f>
        <v>0</v>
      </c>
      <c r="G10" s="127">
        <f>+'SERVICIOS TÉCNICOS'!N9</f>
        <v>0</v>
      </c>
      <c r="H10" s="127">
        <f>+'SERVICIOS TÉCNICOS'!O9</f>
        <v>0</v>
      </c>
      <c r="I10" s="151">
        <f t="shared" si="0"/>
        <v>0</v>
      </c>
      <c r="J10" s="86"/>
    </row>
    <row r="11" spans="2:13" ht="15" x14ac:dyDescent="0.2">
      <c r="B11" s="150" t="s">
        <v>53</v>
      </c>
      <c r="C11" s="161"/>
      <c r="D11" s="161"/>
      <c r="E11" s="161"/>
      <c r="F11" s="127">
        <f>+'INSUMOS COMPUT'!H6</f>
        <v>0</v>
      </c>
      <c r="G11" s="127">
        <f>+'INSUMOS COMPUT'!I6</f>
        <v>0</v>
      </c>
      <c r="H11" s="127">
        <f>+'INSUMOS COMPUT'!J6</f>
        <v>0</v>
      </c>
      <c r="I11" s="151">
        <f t="shared" si="0"/>
        <v>0</v>
      </c>
      <c r="J11" s="86"/>
    </row>
    <row r="12" spans="2:13" ht="15" x14ac:dyDescent="0.2">
      <c r="B12" s="166" t="s">
        <v>69</v>
      </c>
      <c r="C12" s="175">
        <f>+'SALIDAS DE CAMPO'!J12</f>
        <v>0</v>
      </c>
      <c r="D12" s="175">
        <f>+'SALIDAS DE CAMPO'!K12</f>
        <v>0</v>
      </c>
      <c r="E12" s="175">
        <f>+'SALIDAS DE CAMPO'!L12</f>
        <v>0</v>
      </c>
      <c r="F12" s="127">
        <f>+'SALIDAS DE CAMPO'!M12</f>
        <v>0</v>
      </c>
      <c r="G12" s="127">
        <f>+'SALIDAS DE CAMPO'!N12</f>
        <v>0</v>
      </c>
      <c r="H12" s="127">
        <f>+'SALIDAS DE CAMPO'!O12</f>
        <v>0</v>
      </c>
      <c r="I12" s="151">
        <f t="shared" si="0"/>
        <v>0</v>
      </c>
      <c r="J12" s="86"/>
    </row>
    <row r="13" spans="2:13" ht="15" x14ac:dyDescent="0.2">
      <c r="B13" s="150" t="s">
        <v>43</v>
      </c>
      <c r="C13" s="161"/>
      <c r="D13" s="161"/>
      <c r="E13" s="161"/>
      <c r="F13" s="127">
        <f>+VIAJES!J11</f>
        <v>0</v>
      </c>
      <c r="G13" s="127">
        <f>+VIAJES!K11</f>
        <v>0</v>
      </c>
      <c r="H13" s="127">
        <f>+VIAJES!L11</f>
        <v>0</v>
      </c>
      <c r="I13" s="151">
        <f t="shared" si="0"/>
        <v>0</v>
      </c>
      <c r="J13" s="86"/>
    </row>
    <row r="14" spans="2:13" ht="15" x14ac:dyDescent="0.2">
      <c r="B14" s="166" t="s">
        <v>70</v>
      </c>
      <c r="C14" s="204">
        <f>+'PUBLICACIONES '!E7</f>
        <v>0</v>
      </c>
      <c r="D14" s="204">
        <f>+'PUBLICACIONES '!F7</f>
        <v>0</v>
      </c>
      <c r="E14" s="204">
        <f>+'PUBLICACIONES '!G7</f>
        <v>0</v>
      </c>
      <c r="F14" s="127">
        <f>+'PUBLICACIONES '!H7</f>
        <v>0</v>
      </c>
      <c r="G14" s="127">
        <f>+'PUBLICACIONES '!I7</f>
        <v>0</v>
      </c>
      <c r="H14" s="127">
        <f>+'PUBLICACIONES '!J7</f>
        <v>0</v>
      </c>
      <c r="I14" s="151">
        <f t="shared" si="0"/>
        <v>0</v>
      </c>
      <c r="J14" s="86"/>
    </row>
    <row r="15" spans="2:13" ht="22.5" customHeight="1" thickBot="1" x14ac:dyDescent="0.25">
      <c r="B15" s="147" t="s">
        <v>46</v>
      </c>
      <c r="C15" s="148">
        <f t="shared" ref="C15:I15" si="1">SUM(C6:C14)</f>
        <v>0</v>
      </c>
      <c r="D15" s="148">
        <f t="shared" si="1"/>
        <v>0</v>
      </c>
      <c r="E15" s="148">
        <f t="shared" si="1"/>
        <v>0</v>
      </c>
      <c r="F15" s="148">
        <f t="shared" si="1"/>
        <v>0</v>
      </c>
      <c r="G15" s="148">
        <f t="shared" si="1"/>
        <v>0</v>
      </c>
      <c r="H15" s="148">
        <f t="shared" si="1"/>
        <v>0</v>
      </c>
      <c r="I15" s="148">
        <f t="shared" si="1"/>
        <v>0</v>
      </c>
      <c r="J15" s="137"/>
    </row>
    <row r="16" spans="2:13" ht="3" customHeight="1" thickBot="1" x14ac:dyDescent="0.25">
      <c r="B16" s="199"/>
      <c r="C16" s="198">
        <f>+C15+D15+E15</f>
        <v>0</v>
      </c>
      <c r="D16" s="198"/>
      <c r="E16" s="200"/>
    </row>
    <row r="17" spans="2:8" ht="13.5" thickBot="1" x14ac:dyDescent="0.25">
      <c r="B17" s="201" t="s">
        <v>75</v>
      </c>
      <c r="C17" s="202"/>
      <c r="D17" s="202"/>
      <c r="E17" s="203"/>
      <c r="F17" s="205">
        <f>+F15+G15+H15</f>
        <v>0</v>
      </c>
      <c r="G17" s="206"/>
      <c r="H17" s="207"/>
    </row>
    <row r="19" spans="2:8" x14ac:dyDescent="0.2">
      <c r="B19" s="169" t="s">
        <v>71</v>
      </c>
    </row>
  </sheetData>
  <mergeCells count="8">
    <mergeCell ref="C16:E17"/>
    <mergeCell ref="F17:H17"/>
    <mergeCell ref="B1:I1"/>
    <mergeCell ref="C3:I3"/>
    <mergeCell ref="B4:B5"/>
    <mergeCell ref="C4:E4"/>
    <mergeCell ref="F4:H4"/>
    <mergeCell ref="I4:I5"/>
  </mergeCells>
  <conditionalFormatting sqref="K6:K14">
    <cfRule type="cellIs" dxfId="1" priority="1" operator="equal">
      <formula>"SUPERIOR AL TOPE"</formula>
    </cfRule>
    <cfRule type="cellIs" dxfId="0" priority="2" operator="equal">
      <formula>"OK"</formula>
    </cfRule>
  </conditionalFormatting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L7"/>
  <sheetViews>
    <sheetView zoomScale="90" zoomScaleNormal="90" workbookViewId="0">
      <selection activeCell="I18" sqref="I18"/>
    </sheetView>
  </sheetViews>
  <sheetFormatPr baseColWidth="10" defaultRowHeight="14.25" x14ac:dyDescent="0.2"/>
  <cols>
    <col min="1" max="1" width="32" style="1" customWidth="1"/>
    <col min="2" max="2" width="34.28515625" style="1" customWidth="1"/>
    <col min="3" max="3" width="22" style="1" customWidth="1"/>
    <col min="4" max="4" width="18.42578125" style="1" customWidth="1"/>
    <col min="5" max="8" width="16.42578125" style="1" customWidth="1"/>
    <col min="9" max="10" width="21.28515625" style="1" customWidth="1"/>
    <col min="11" max="11" width="23" style="1" customWidth="1"/>
    <col min="12" max="12" width="23.5703125" style="1" customWidth="1"/>
    <col min="13" max="16384" width="11.42578125" style="1"/>
  </cols>
  <sheetData>
    <row r="1" spans="1:12" ht="60" x14ac:dyDescent="0.2">
      <c r="A1" s="10" t="s">
        <v>3</v>
      </c>
      <c r="B1" s="10" t="s">
        <v>2</v>
      </c>
      <c r="C1" s="10" t="s">
        <v>22</v>
      </c>
      <c r="D1" s="10" t="s">
        <v>23</v>
      </c>
      <c r="E1" s="170" t="s">
        <v>65</v>
      </c>
      <c r="F1" s="170" t="s">
        <v>66</v>
      </c>
      <c r="G1" s="170" t="s">
        <v>67</v>
      </c>
      <c r="H1" s="109" t="s">
        <v>55</v>
      </c>
      <c r="I1" s="109" t="s">
        <v>56</v>
      </c>
      <c r="J1" s="109" t="s">
        <v>57</v>
      </c>
      <c r="K1" s="10" t="s">
        <v>1</v>
      </c>
      <c r="L1" s="10" t="s">
        <v>24</v>
      </c>
    </row>
    <row r="2" spans="1:12" s="9" customFormat="1" ht="12.75" x14ac:dyDescent="0.2">
      <c r="A2" s="66"/>
      <c r="B2" s="65"/>
      <c r="C2" s="67"/>
      <c r="D2" s="11"/>
      <c r="E2" s="11"/>
      <c r="F2" s="11"/>
      <c r="G2" s="11"/>
      <c r="H2" s="11"/>
      <c r="I2" s="11"/>
      <c r="J2" s="11"/>
      <c r="K2" s="11">
        <f>SUM(E2:J2)</f>
        <v>0</v>
      </c>
      <c r="L2" s="89"/>
    </row>
    <row r="3" spans="1:12" s="9" customFormat="1" ht="12.75" x14ac:dyDescent="0.2">
      <c r="A3" s="66"/>
      <c r="B3" s="65"/>
      <c r="C3" s="67"/>
      <c r="D3" s="11"/>
      <c r="E3" s="11"/>
      <c r="F3" s="11"/>
      <c r="G3" s="11"/>
      <c r="H3" s="11"/>
      <c r="I3" s="11"/>
      <c r="J3" s="11"/>
      <c r="K3" s="11">
        <f t="shared" ref="K3:K6" si="0">SUM(E3:J3)</f>
        <v>0</v>
      </c>
      <c r="L3" s="89"/>
    </row>
    <row r="4" spans="1:12" s="9" customFormat="1" ht="12.75" x14ac:dyDescent="0.2">
      <c r="A4" s="66"/>
      <c r="B4" s="65"/>
      <c r="C4" s="67"/>
      <c r="D4" s="11"/>
      <c r="E4" s="11"/>
      <c r="F4" s="11"/>
      <c r="G4" s="11"/>
      <c r="H4" s="11"/>
      <c r="I4" s="11"/>
      <c r="J4" s="11"/>
      <c r="K4" s="11">
        <f t="shared" si="0"/>
        <v>0</v>
      </c>
      <c r="L4" s="89"/>
    </row>
    <row r="5" spans="1:12" s="9" customFormat="1" ht="12.75" x14ac:dyDescent="0.2">
      <c r="A5" s="66"/>
      <c r="B5" s="65"/>
      <c r="C5" s="67"/>
      <c r="D5" s="11"/>
      <c r="E5" s="11"/>
      <c r="F5" s="11"/>
      <c r="G5" s="11"/>
      <c r="H5" s="11"/>
      <c r="I5" s="11"/>
      <c r="J5" s="11"/>
      <c r="K5" s="11">
        <f t="shared" si="0"/>
        <v>0</v>
      </c>
      <c r="L5" s="89"/>
    </row>
    <row r="6" spans="1:12" s="9" customFormat="1" ht="12.75" x14ac:dyDescent="0.2">
      <c r="A6" s="66"/>
      <c r="B6" s="65"/>
      <c r="C6" s="67"/>
      <c r="D6" s="11"/>
      <c r="E6" s="11"/>
      <c r="F6" s="11"/>
      <c r="G6" s="11"/>
      <c r="H6" s="11"/>
      <c r="I6" s="11"/>
      <c r="J6" s="11"/>
      <c r="K6" s="11">
        <f t="shared" si="0"/>
        <v>0</v>
      </c>
      <c r="L6" s="89"/>
    </row>
    <row r="7" spans="1:12" s="9" customFormat="1" ht="15" x14ac:dyDescent="0.2">
      <c r="A7" s="12"/>
      <c r="B7" s="12"/>
      <c r="C7" s="12"/>
      <c r="D7" s="12"/>
      <c r="E7" s="172">
        <f>SUM(E2:E6)</f>
        <v>0</v>
      </c>
      <c r="F7" s="172">
        <f>SUM(F2:F6)</f>
        <v>0</v>
      </c>
      <c r="G7" s="172">
        <f>SUM(G2:G6)</f>
        <v>0</v>
      </c>
      <c r="H7" s="21">
        <f t="shared" ref="H7" si="1">SUM(H2:H6)</f>
        <v>0</v>
      </c>
      <c r="I7" s="21">
        <f>SUM(I2:I6)</f>
        <v>0</v>
      </c>
      <c r="J7" s="21">
        <f>SUM(J2:J6)</f>
        <v>0</v>
      </c>
      <c r="K7" s="21">
        <f>SUM(K2:K6)</f>
        <v>0</v>
      </c>
      <c r="L7" s="1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B6"/>
  <sheetViews>
    <sheetView workbookViewId="0">
      <selection activeCell="A2" sqref="A2"/>
    </sheetView>
  </sheetViews>
  <sheetFormatPr baseColWidth="10" defaultRowHeight="12.75" x14ac:dyDescent="0.2"/>
  <cols>
    <col min="1" max="1" width="40.28515625" style="129" customWidth="1"/>
    <col min="2" max="2" width="34.28515625" style="129" customWidth="1"/>
    <col min="3" max="16384" width="11.42578125" style="129"/>
  </cols>
  <sheetData>
    <row r="1" spans="1:2" ht="33" customHeight="1" x14ac:dyDescent="0.2">
      <c r="A1" s="128" t="s">
        <v>3</v>
      </c>
      <c r="B1" s="128" t="s">
        <v>2</v>
      </c>
    </row>
    <row r="2" spans="1:2" ht="30.75" customHeight="1" thickBot="1" x14ac:dyDescent="0.3">
      <c r="A2" s="130" t="s">
        <v>37</v>
      </c>
      <c r="B2" s="131" t="s">
        <v>44</v>
      </c>
    </row>
    <row r="3" spans="1:2" x14ac:dyDescent="0.2">
      <c r="A3" s="132"/>
      <c r="B3" s="132"/>
    </row>
    <row r="6" spans="1:2" ht="14.25" x14ac:dyDescent="0.2">
      <c r="A6" s="133" t="s">
        <v>50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B6"/>
  <sheetViews>
    <sheetView workbookViewId="0">
      <selection activeCell="A2" sqref="A2"/>
    </sheetView>
  </sheetViews>
  <sheetFormatPr baseColWidth="10" defaultRowHeight="14.25" x14ac:dyDescent="0.2"/>
  <cols>
    <col min="1" max="1" width="28.42578125" style="133" customWidth="1"/>
    <col min="2" max="2" width="60" style="133" customWidth="1"/>
    <col min="3" max="16384" width="11.42578125" style="133"/>
  </cols>
  <sheetData>
    <row r="1" spans="1:2" ht="15" x14ac:dyDescent="0.2">
      <c r="A1" s="128" t="s">
        <v>3</v>
      </c>
      <c r="B1" s="128" t="s">
        <v>2</v>
      </c>
    </row>
    <row r="2" spans="1:2" s="136" customFormat="1" ht="15.75" x14ac:dyDescent="0.2">
      <c r="A2" s="134"/>
      <c r="B2" s="135"/>
    </row>
    <row r="3" spans="1:2" s="136" customFormat="1" ht="12.75" x14ac:dyDescent="0.2">
      <c r="A3" s="132"/>
      <c r="B3" s="132"/>
    </row>
    <row r="6" spans="1:2" x14ac:dyDescent="0.2">
      <c r="A6" s="133" t="s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1"/>
  </sheetPr>
  <dimension ref="B1:S23"/>
  <sheetViews>
    <sheetView topLeftCell="I1" zoomScale="80" zoomScaleNormal="80" workbookViewId="0">
      <selection activeCell="N9" sqref="N9"/>
    </sheetView>
  </sheetViews>
  <sheetFormatPr baseColWidth="10" defaultRowHeight="14.25" x14ac:dyDescent="0.2"/>
  <cols>
    <col min="1" max="1" width="4.28515625" style="3" customWidth="1"/>
    <col min="2" max="2" width="11.42578125" style="3"/>
    <col min="3" max="3" width="28.42578125" style="3" customWidth="1"/>
    <col min="4" max="4" width="19.28515625" style="3" customWidth="1"/>
    <col min="5" max="5" width="18.140625" style="3" customWidth="1"/>
    <col min="6" max="6" width="28.140625" style="3" customWidth="1"/>
    <col min="7" max="7" width="19" style="3" customWidth="1"/>
    <col min="8" max="8" width="28.28515625" style="3" customWidth="1"/>
    <col min="9" max="9" width="21.7109375" style="4" customWidth="1"/>
    <col min="10" max="10" width="15.5703125" style="5" customWidth="1"/>
    <col min="11" max="11" width="18.5703125" style="5" customWidth="1"/>
    <col min="12" max="12" width="22.5703125" style="5" hidden="1" customWidth="1"/>
    <col min="13" max="13" width="19.140625" style="5" customWidth="1"/>
    <col min="14" max="14" width="19.7109375" style="5" customWidth="1"/>
    <col min="15" max="15" width="18.140625" style="5" customWidth="1"/>
    <col min="16" max="16" width="27.42578125" style="5" customWidth="1"/>
    <col min="17" max="17" width="24.28515625" customWidth="1"/>
    <col min="18" max="18" width="31" style="3" customWidth="1"/>
    <col min="19" max="19" width="22" style="3" customWidth="1"/>
    <col min="20" max="16384" width="11.42578125" style="3"/>
  </cols>
  <sheetData>
    <row r="1" spans="2:19" ht="19.5" customHeight="1" thickBot="1" x14ac:dyDescent="0.25">
      <c r="O1" s="32"/>
    </row>
    <row r="2" spans="2:19" s="2" customFormat="1" ht="99" customHeight="1" x14ac:dyDescent="0.2">
      <c r="B2" s="24" t="s">
        <v>0</v>
      </c>
      <c r="C2" s="10" t="s">
        <v>4</v>
      </c>
      <c r="D2" s="10" t="s">
        <v>18</v>
      </c>
      <c r="E2" s="10" t="s">
        <v>5</v>
      </c>
      <c r="F2" s="10" t="s">
        <v>42</v>
      </c>
      <c r="G2" s="10" t="s">
        <v>6</v>
      </c>
      <c r="H2" s="10" t="s">
        <v>25</v>
      </c>
      <c r="I2" s="10" t="s">
        <v>7</v>
      </c>
      <c r="J2" s="10" t="s">
        <v>8</v>
      </c>
      <c r="K2" s="10" t="s">
        <v>9</v>
      </c>
      <c r="L2" s="26"/>
      <c r="M2" s="68" t="s">
        <v>64</v>
      </c>
      <c r="N2" s="68" t="s">
        <v>56</v>
      </c>
      <c r="O2" s="68" t="s">
        <v>57</v>
      </c>
      <c r="P2" s="13" t="s">
        <v>1</v>
      </c>
      <c r="Q2" s="13" t="s">
        <v>58</v>
      </c>
      <c r="R2" s="13" t="s">
        <v>45</v>
      </c>
    </row>
    <row r="3" spans="2:19" ht="24.95" customHeight="1" x14ac:dyDescent="0.2">
      <c r="B3" s="62">
        <v>1</v>
      </c>
      <c r="C3" s="62"/>
      <c r="D3" s="87"/>
      <c r="E3" s="62"/>
      <c r="F3" s="62"/>
      <c r="G3" s="62"/>
      <c r="H3" s="62"/>
      <c r="I3" s="62"/>
      <c r="J3" s="62"/>
      <c r="K3" s="42"/>
      <c r="L3" s="88"/>
      <c r="M3" s="88"/>
      <c r="N3" s="88"/>
      <c r="O3" s="88"/>
      <c r="P3" s="88">
        <f t="shared" ref="P3:P12" si="0">SUM(L3:O3)</f>
        <v>0</v>
      </c>
      <c r="Q3" s="71"/>
      <c r="R3" s="78"/>
    </row>
    <row r="4" spans="2:19" ht="24.95" customHeight="1" x14ac:dyDescent="0.2">
      <c r="B4" s="62">
        <v>2</v>
      </c>
      <c r="C4" s="62"/>
      <c r="D4" s="87"/>
      <c r="E4" s="62"/>
      <c r="F4" s="62"/>
      <c r="G4" s="62"/>
      <c r="H4" s="62"/>
      <c r="I4" s="62"/>
      <c r="J4" s="62"/>
      <c r="K4" s="42"/>
      <c r="L4" s="88"/>
      <c r="M4" s="88"/>
      <c r="N4" s="88"/>
      <c r="O4" s="88"/>
      <c r="P4" s="88">
        <f t="shared" si="0"/>
        <v>0</v>
      </c>
      <c r="Q4" s="71"/>
      <c r="R4" s="78"/>
    </row>
    <row r="5" spans="2:19" ht="24.95" customHeight="1" x14ac:dyDescent="0.2">
      <c r="B5" s="62">
        <v>3</v>
      </c>
      <c r="C5" s="62"/>
      <c r="D5" s="87"/>
      <c r="E5" s="62"/>
      <c r="F5" s="62"/>
      <c r="G5" s="62"/>
      <c r="H5" s="62"/>
      <c r="I5" s="62"/>
      <c r="J5" s="62"/>
      <c r="K5" s="42"/>
      <c r="L5" s="88"/>
      <c r="M5" s="88"/>
      <c r="N5" s="88"/>
      <c r="O5" s="88"/>
      <c r="P5" s="88">
        <f t="shared" si="0"/>
        <v>0</v>
      </c>
      <c r="Q5" s="71"/>
      <c r="R5" s="78"/>
    </row>
    <row r="6" spans="2:19" ht="24.95" customHeight="1" x14ac:dyDescent="0.2">
      <c r="B6" s="62">
        <v>4</v>
      </c>
      <c r="C6" s="62"/>
      <c r="D6" s="87"/>
      <c r="E6" s="62"/>
      <c r="F6" s="62"/>
      <c r="G6" s="62"/>
      <c r="H6" s="62"/>
      <c r="I6" s="62"/>
      <c r="J6" s="62"/>
      <c r="K6" s="42"/>
      <c r="L6" s="88"/>
      <c r="M6" s="88"/>
      <c r="N6" s="88"/>
      <c r="O6" s="88"/>
      <c r="P6" s="88">
        <f t="shared" si="0"/>
        <v>0</v>
      </c>
      <c r="Q6" s="71"/>
      <c r="R6" s="78"/>
    </row>
    <row r="7" spans="2:19" ht="24.95" customHeight="1" x14ac:dyDescent="0.2">
      <c r="B7" s="62">
        <v>5</v>
      </c>
      <c r="C7" s="62"/>
      <c r="D7" s="87"/>
      <c r="E7" s="62"/>
      <c r="F7" s="62"/>
      <c r="G7" s="62"/>
      <c r="H7" s="62"/>
      <c r="I7" s="62"/>
      <c r="J7" s="62"/>
      <c r="K7" s="42"/>
      <c r="L7" s="88"/>
      <c r="M7" s="88"/>
      <c r="N7" s="88"/>
      <c r="O7" s="88"/>
      <c r="P7" s="88">
        <f t="shared" si="0"/>
        <v>0</v>
      </c>
      <c r="Q7" s="71"/>
      <c r="R7" s="72"/>
    </row>
    <row r="8" spans="2:19" ht="24.95" customHeight="1" x14ac:dyDescent="0.2">
      <c r="B8" s="62">
        <v>6</v>
      </c>
      <c r="C8" s="62"/>
      <c r="D8" s="87"/>
      <c r="E8" s="62"/>
      <c r="F8" s="62"/>
      <c r="G8" s="62"/>
      <c r="H8" s="62"/>
      <c r="I8" s="62"/>
      <c r="J8" s="62"/>
      <c r="K8" s="42"/>
      <c r="L8" s="88"/>
      <c r="M8" s="88"/>
      <c r="N8" s="88"/>
      <c r="O8" s="88"/>
      <c r="P8" s="88">
        <f t="shared" si="0"/>
        <v>0</v>
      </c>
      <c r="Q8" s="71"/>
      <c r="R8" s="78"/>
    </row>
    <row r="9" spans="2:19" ht="24.95" customHeight="1" x14ac:dyDescent="0.2">
      <c r="B9" s="62">
        <v>7</v>
      </c>
      <c r="C9" s="62"/>
      <c r="D9" s="87"/>
      <c r="E9" s="62"/>
      <c r="F9" s="62"/>
      <c r="G9" s="62"/>
      <c r="H9" s="62"/>
      <c r="I9" s="62"/>
      <c r="J9" s="62"/>
      <c r="K9" s="42"/>
      <c r="L9" s="88"/>
      <c r="M9" s="88"/>
      <c r="N9" s="88"/>
      <c r="O9" s="88"/>
      <c r="P9" s="88">
        <f t="shared" si="0"/>
        <v>0</v>
      </c>
      <c r="Q9" s="71"/>
      <c r="R9" s="78"/>
    </row>
    <row r="10" spans="2:19" ht="24.95" customHeight="1" x14ac:dyDescent="0.2">
      <c r="B10" s="62">
        <v>8</v>
      </c>
      <c r="C10" s="62"/>
      <c r="D10" s="87"/>
      <c r="E10" s="62"/>
      <c r="F10" s="62"/>
      <c r="G10" s="62"/>
      <c r="H10" s="62"/>
      <c r="I10" s="62"/>
      <c r="J10" s="62"/>
      <c r="K10" s="62"/>
      <c r="L10" s="88"/>
      <c r="M10" s="88"/>
      <c r="N10" s="88"/>
      <c r="O10" s="88"/>
      <c r="P10" s="88">
        <f t="shared" si="0"/>
        <v>0</v>
      </c>
      <c r="Q10" s="72"/>
      <c r="R10" s="62"/>
    </row>
    <row r="11" spans="2:19" ht="24.95" customHeight="1" x14ac:dyDescent="0.2">
      <c r="B11" s="62">
        <v>9</v>
      </c>
      <c r="C11" s="62"/>
      <c r="D11" s="87"/>
      <c r="E11" s="62"/>
      <c r="F11" s="62"/>
      <c r="G11" s="62"/>
      <c r="H11" s="62"/>
      <c r="I11" s="62"/>
      <c r="J11" s="62"/>
      <c r="K11" s="42"/>
      <c r="L11" s="88"/>
      <c r="M11" s="88"/>
      <c r="N11" s="88"/>
      <c r="O11" s="88"/>
      <c r="P11" s="88">
        <f t="shared" si="0"/>
        <v>0</v>
      </c>
      <c r="Q11" s="89"/>
      <c r="R11" s="62"/>
      <c r="S11" s="4"/>
    </row>
    <row r="12" spans="2:19" ht="24.95" customHeight="1" x14ac:dyDescent="0.2">
      <c r="B12" s="62">
        <v>10</v>
      </c>
      <c r="C12" s="62"/>
      <c r="D12" s="87"/>
      <c r="E12" s="62"/>
      <c r="F12" s="62"/>
      <c r="G12" s="62"/>
      <c r="H12" s="62"/>
      <c r="I12" s="62"/>
      <c r="J12" s="62"/>
      <c r="K12" s="77"/>
      <c r="L12" s="88"/>
      <c r="M12" s="88"/>
      <c r="N12" s="88"/>
      <c r="O12" s="88"/>
      <c r="P12" s="88">
        <f t="shared" si="0"/>
        <v>0</v>
      </c>
      <c r="Q12" s="89"/>
      <c r="R12" s="62"/>
    </row>
    <row r="13" spans="2:19" ht="25.5" customHeight="1" thickBot="1" x14ac:dyDescent="0.25">
      <c r="B13" s="6"/>
      <c r="C13" s="6"/>
      <c r="D13" s="6"/>
      <c r="E13" s="6"/>
      <c r="F13" s="6"/>
      <c r="G13" s="41"/>
      <c r="H13" s="41"/>
      <c r="I13" s="41"/>
      <c r="J13" s="41"/>
      <c r="K13" s="41"/>
      <c r="L13" s="36"/>
      <c r="M13" s="36">
        <f>SUM(M3:M12)</f>
        <v>0</v>
      </c>
      <c r="N13" s="36">
        <f>SUM(N3:N12)</f>
        <v>0</v>
      </c>
      <c r="O13" s="36">
        <f>SUM(O3:O12)</f>
        <v>0</v>
      </c>
      <c r="P13" s="36">
        <f>SUM(P3:P12)</f>
        <v>0</v>
      </c>
    </row>
    <row r="18" spans="13:16" x14ac:dyDescent="0.2">
      <c r="P18" s="70"/>
    </row>
    <row r="23" spans="13:16" x14ac:dyDescent="0.2">
      <c r="M23" s="70"/>
      <c r="N23" s="70"/>
    </row>
  </sheetData>
  <autoFilter ref="B2:S2" xr:uid="{00000000-0009-0000-0000-000001000000}"/>
  <pageMargins left="0.3" right="0.25" top="0.27" bottom="0.26" header="0" footer="0"/>
  <pageSetup paperSize="9" scale="90" orientation="landscape" horizontalDpi="200" verticalDpi="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1"/>
  </sheetPr>
  <dimension ref="B1:U17"/>
  <sheetViews>
    <sheetView zoomScale="80" zoomScaleNormal="80" workbookViewId="0">
      <selection activeCell="I16" sqref="I16"/>
    </sheetView>
  </sheetViews>
  <sheetFormatPr baseColWidth="10" defaultRowHeight="12.75" x14ac:dyDescent="0.2"/>
  <cols>
    <col min="1" max="1" width="5.28515625" customWidth="1"/>
    <col min="2" max="2" width="27" customWidth="1"/>
    <col min="3" max="3" width="18.7109375" customWidth="1"/>
    <col min="4" max="4" width="25.85546875" customWidth="1"/>
    <col min="5" max="5" width="15.7109375" customWidth="1"/>
    <col min="6" max="6" width="14.42578125" customWidth="1"/>
    <col min="7" max="7" width="18.85546875" hidden="1" customWidth="1"/>
    <col min="8" max="8" width="16" customWidth="1"/>
    <col min="9" max="10" width="16.85546875" customWidth="1"/>
    <col min="11" max="11" width="16.28515625" customWidth="1"/>
    <col min="12" max="12" width="34.7109375" customWidth="1"/>
    <col min="13" max="13" width="14" customWidth="1"/>
    <col min="14" max="14" width="12.28515625" bestFit="1" customWidth="1"/>
  </cols>
  <sheetData>
    <row r="1" spans="2:21" ht="13.5" thickBot="1" x14ac:dyDescent="0.25"/>
    <row r="2" spans="2:21" s="16" customFormat="1" ht="63.75" customHeight="1" x14ac:dyDescent="0.25">
      <c r="B2" s="20" t="s">
        <v>19</v>
      </c>
      <c r="C2" s="20" t="s">
        <v>13</v>
      </c>
      <c r="D2" s="20" t="s">
        <v>20</v>
      </c>
      <c r="E2" s="20" t="s">
        <v>14</v>
      </c>
      <c r="F2" s="20" t="s">
        <v>15</v>
      </c>
      <c r="G2" s="26"/>
      <c r="H2" s="20" t="s">
        <v>55</v>
      </c>
      <c r="I2" s="20" t="s">
        <v>56</v>
      </c>
      <c r="J2" s="20" t="s">
        <v>57</v>
      </c>
      <c r="K2" s="20" t="s">
        <v>1</v>
      </c>
      <c r="L2" s="20" t="s">
        <v>16</v>
      </c>
      <c r="M2" s="18"/>
      <c r="N2" s="18"/>
      <c r="O2" s="17"/>
      <c r="P2" s="17"/>
      <c r="Q2" s="17"/>
      <c r="R2" s="18"/>
      <c r="S2" s="18"/>
      <c r="T2" s="17"/>
      <c r="U2" s="17"/>
    </row>
    <row r="3" spans="2:21" s="19" customFormat="1" ht="15" x14ac:dyDescent="0.25">
      <c r="B3" s="139"/>
      <c r="C3" s="45"/>
      <c r="D3" s="46"/>
      <c r="E3" s="46"/>
      <c r="F3" s="48"/>
      <c r="G3" s="48"/>
      <c r="H3" s="48"/>
      <c r="I3" s="69"/>
      <c r="J3" s="69"/>
      <c r="K3" s="69">
        <f>SUM(H3:J3)</f>
        <v>0</v>
      </c>
      <c r="L3" s="90"/>
      <c r="M3" s="23"/>
      <c r="N3" s="23"/>
      <c r="O3" s="18"/>
      <c r="P3" s="18"/>
      <c r="Q3" s="17"/>
      <c r="R3" s="17"/>
      <c r="S3" s="17"/>
      <c r="T3" s="17"/>
    </row>
    <row r="4" spans="2:21" s="19" customFormat="1" ht="15" x14ac:dyDescent="0.25">
      <c r="B4" s="139"/>
      <c r="C4" s="140"/>
      <c r="D4" s="46"/>
      <c r="E4" s="46"/>
      <c r="F4" s="48"/>
      <c r="G4" s="48"/>
      <c r="H4" s="48"/>
      <c r="I4" s="69"/>
      <c r="J4" s="69"/>
      <c r="K4" s="69">
        <f t="shared" ref="K4:K11" si="0">SUM(H4:J4)</f>
        <v>0</v>
      </c>
      <c r="L4" s="90"/>
      <c r="M4" s="23"/>
      <c r="N4" s="23"/>
      <c r="O4" s="18"/>
      <c r="P4" s="18"/>
      <c r="Q4" s="17"/>
      <c r="R4" s="17"/>
      <c r="S4" s="17"/>
      <c r="T4" s="17"/>
    </row>
    <row r="5" spans="2:21" s="19" customFormat="1" ht="15" x14ac:dyDescent="0.25">
      <c r="B5" s="157"/>
      <c r="C5" s="87"/>
      <c r="D5" s="62"/>
      <c r="E5" s="62"/>
      <c r="F5" s="155"/>
      <c r="G5" s="155"/>
      <c r="H5" s="155"/>
      <c r="I5" s="88"/>
      <c r="J5" s="88"/>
      <c r="K5" s="69">
        <f t="shared" si="0"/>
        <v>0</v>
      </c>
      <c r="L5" s="90"/>
      <c r="M5" s="23"/>
      <c r="N5" s="23"/>
      <c r="O5" s="18"/>
      <c r="P5" s="18"/>
      <c r="Q5" s="17"/>
      <c r="R5" s="17"/>
      <c r="S5" s="17"/>
      <c r="T5" s="17"/>
    </row>
    <row r="6" spans="2:21" s="19" customFormat="1" ht="15" x14ac:dyDescent="0.25">
      <c r="B6" s="157"/>
      <c r="C6" s="87"/>
      <c r="D6" s="62"/>
      <c r="E6" s="62"/>
      <c r="F6" s="155"/>
      <c r="G6" s="155"/>
      <c r="H6" s="155"/>
      <c r="I6" s="88"/>
      <c r="J6" s="88"/>
      <c r="K6" s="69">
        <f t="shared" si="0"/>
        <v>0</v>
      </c>
      <c r="L6" s="90"/>
      <c r="M6" s="23"/>
      <c r="N6" s="23"/>
      <c r="O6" s="18"/>
      <c r="P6" s="18"/>
      <c r="Q6" s="17"/>
      <c r="R6" s="17"/>
      <c r="S6" s="17"/>
      <c r="T6" s="17"/>
    </row>
    <row r="7" spans="2:21" s="19" customFormat="1" ht="20.100000000000001" customHeight="1" x14ac:dyDescent="0.25">
      <c r="B7" s="73"/>
      <c r="C7" s="45"/>
      <c r="D7" s="46"/>
      <c r="E7" s="46"/>
      <c r="F7" s="48"/>
      <c r="G7" s="48"/>
      <c r="H7" s="48"/>
      <c r="I7" s="69"/>
      <c r="J7" s="69"/>
      <c r="K7" s="69">
        <f t="shared" si="0"/>
        <v>0</v>
      </c>
      <c r="L7" s="90"/>
      <c r="M7" s="23"/>
      <c r="N7" s="23"/>
      <c r="O7" s="18"/>
      <c r="P7" s="18"/>
      <c r="Q7" s="17"/>
      <c r="R7" s="17"/>
      <c r="S7" s="17"/>
      <c r="T7" s="17"/>
    </row>
    <row r="8" spans="2:21" s="19" customFormat="1" ht="20.100000000000001" customHeight="1" x14ac:dyDescent="0.25">
      <c r="B8" s="73"/>
      <c r="C8" s="45"/>
      <c r="D8" s="46"/>
      <c r="E8" s="46"/>
      <c r="F8" s="48"/>
      <c r="G8" s="48"/>
      <c r="H8" s="48"/>
      <c r="I8" s="69"/>
      <c r="J8" s="69"/>
      <c r="K8" s="69">
        <f t="shared" si="0"/>
        <v>0</v>
      </c>
      <c r="L8" s="90"/>
      <c r="M8" s="23"/>
      <c r="N8" s="23"/>
      <c r="O8" s="18"/>
      <c r="P8" s="18"/>
      <c r="Q8" s="17"/>
      <c r="R8" s="17"/>
      <c r="S8" s="17"/>
      <c r="T8" s="17"/>
    </row>
    <row r="9" spans="2:21" s="19" customFormat="1" ht="20.100000000000001" customHeight="1" x14ac:dyDescent="0.25">
      <c r="B9" s="73"/>
      <c r="C9" s="45"/>
      <c r="D9" s="46"/>
      <c r="E9" s="46"/>
      <c r="F9" s="48"/>
      <c r="G9" s="48"/>
      <c r="H9" s="48"/>
      <c r="I9" s="69"/>
      <c r="J9" s="69"/>
      <c r="K9" s="69">
        <f t="shared" si="0"/>
        <v>0</v>
      </c>
      <c r="L9" s="90"/>
      <c r="M9" s="23"/>
      <c r="N9" s="23"/>
      <c r="O9" s="18"/>
      <c r="P9" s="18"/>
      <c r="Q9" s="17"/>
      <c r="R9" s="17"/>
      <c r="S9" s="17"/>
      <c r="T9" s="17"/>
    </row>
    <row r="10" spans="2:21" s="19" customFormat="1" ht="20.100000000000001" customHeight="1" x14ac:dyDescent="0.25">
      <c r="B10" s="73"/>
      <c r="C10" s="45"/>
      <c r="D10" s="46"/>
      <c r="E10" s="46"/>
      <c r="F10" s="48"/>
      <c r="G10" s="48"/>
      <c r="H10" s="48"/>
      <c r="I10" s="69"/>
      <c r="J10" s="69"/>
      <c r="K10" s="69">
        <f t="shared" si="0"/>
        <v>0</v>
      </c>
      <c r="L10" s="90"/>
      <c r="M10" s="23"/>
      <c r="N10" s="23"/>
      <c r="O10" s="18"/>
      <c r="P10" s="18"/>
      <c r="Q10" s="17"/>
      <c r="R10" s="17"/>
      <c r="S10" s="17"/>
      <c r="T10" s="17"/>
    </row>
    <row r="11" spans="2:21" s="19" customFormat="1" ht="20.100000000000001" customHeight="1" x14ac:dyDescent="0.25">
      <c r="B11" s="74"/>
      <c r="C11" s="45"/>
      <c r="D11" s="46"/>
      <c r="E11" s="46"/>
      <c r="F11" s="48"/>
      <c r="G11" s="48"/>
      <c r="H11" s="48"/>
      <c r="I11" s="69"/>
      <c r="J11" s="69"/>
      <c r="K11" s="69">
        <f t="shared" si="0"/>
        <v>0</v>
      </c>
      <c r="L11" s="90"/>
      <c r="M11" s="23"/>
      <c r="N11" s="23"/>
      <c r="O11" s="18"/>
      <c r="P11" s="18"/>
      <c r="Q11" s="17"/>
      <c r="R11" s="17"/>
      <c r="S11" s="17"/>
      <c r="T11" s="17"/>
    </row>
    <row r="12" spans="2:21" s="16" customFormat="1" ht="15" x14ac:dyDescent="0.25">
      <c r="B12" s="34" t="s">
        <v>17</v>
      </c>
      <c r="C12" s="34"/>
      <c r="D12" s="34"/>
      <c r="E12" s="35"/>
      <c r="F12" s="75"/>
      <c r="G12" s="76"/>
      <c r="H12" s="76">
        <f>SUM(H3:H11)</f>
        <v>0</v>
      </c>
      <c r="I12" s="76">
        <f>SUM(I3:I11)</f>
        <v>0</v>
      </c>
      <c r="J12" s="76">
        <f>SUM(J3:J11)</f>
        <v>0</v>
      </c>
      <c r="K12" s="76">
        <f>SUM(K3:K11)</f>
        <v>0</v>
      </c>
      <c r="L12" s="37"/>
      <c r="M12" s="14"/>
      <c r="N12" s="14"/>
      <c r="O12" s="15"/>
      <c r="P12" s="15"/>
      <c r="Q12" s="14"/>
      <c r="R12" s="14"/>
      <c r="S12" s="14"/>
      <c r="T12" s="14"/>
    </row>
    <row r="13" spans="2:21" s="16" customFormat="1" ht="15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5"/>
      <c r="N13" s="14"/>
      <c r="O13" s="14"/>
      <c r="P13" s="14"/>
      <c r="Q13" s="14"/>
      <c r="R13" s="14"/>
      <c r="S13" s="14"/>
    </row>
    <row r="15" spans="2:21" ht="15" x14ac:dyDescent="0.25">
      <c r="H15" s="55"/>
      <c r="I15" s="84"/>
      <c r="J15" s="84"/>
    </row>
    <row r="16" spans="2:21" x14ac:dyDescent="0.2">
      <c r="H16" s="22"/>
      <c r="I16" s="85"/>
      <c r="J16" s="85"/>
    </row>
    <row r="17" spans="9:10" x14ac:dyDescent="0.2">
      <c r="I17" s="85"/>
      <c r="J17" s="8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1"/>
  </sheetPr>
  <dimension ref="B2:R19"/>
  <sheetViews>
    <sheetView zoomScale="90" zoomScaleNormal="90" workbookViewId="0">
      <selection activeCell="I15" sqref="I15"/>
    </sheetView>
  </sheetViews>
  <sheetFormatPr baseColWidth="10" defaultRowHeight="14.25" x14ac:dyDescent="0.2"/>
  <cols>
    <col min="1" max="1" width="4.28515625" customWidth="1"/>
    <col min="2" max="2" width="30.7109375" style="54" customWidth="1"/>
    <col min="3" max="3" width="21.5703125" customWidth="1"/>
    <col min="4" max="4" width="30.140625" customWidth="1"/>
    <col min="5" max="5" width="15.5703125" bestFit="1" customWidth="1"/>
    <col min="6" max="6" width="15.42578125" customWidth="1"/>
    <col min="7" max="7" width="14.85546875" hidden="1" customWidth="1"/>
    <col min="8" max="8" width="14.5703125" style="1" customWidth="1"/>
    <col min="9" max="11" width="17.140625" customWidth="1"/>
    <col min="12" max="12" width="28.7109375" customWidth="1"/>
    <col min="13" max="13" width="13.140625" bestFit="1" customWidth="1"/>
    <col min="16" max="16" width="12.28515625" bestFit="1" customWidth="1"/>
  </cols>
  <sheetData>
    <row r="2" spans="2:18" s="61" customFormat="1" ht="66" customHeight="1" x14ac:dyDescent="0.2">
      <c r="B2" s="58" t="s">
        <v>19</v>
      </c>
      <c r="C2" s="58" t="s">
        <v>13</v>
      </c>
      <c r="D2" s="58" t="s">
        <v>21</v>
      </c>
      <c r="E2" s="58" t="s">
        <v>14</v>
      </c>
      <c r="F2" s="58" t="s">
        <v>15</v>
      </c>
      <c r="G2" s="58"/>
      <c r="H2" s="58" t="s">
        <v>55</v>
      </c>
      <c r="I2" s="58" t="s">
        <v>56</v>
      </c>
      <c r="J2" s="58" t="s">
        <v>57</v>
      </c>
      <c r="K2" s="58" t="s">
        <v>11</v>
      </c>
      <c r="L2" s="58" t="s">
        <v>16</v>
      </c>
      <c r="M2" s="59"/>
      <c r="N2" s="59"/>
      <c r="O2" s="59"/>
      <c r="P2" s="59"/>
      <c r="Q2" s="59"/>
      <c r="R2" s="59"/>
    </row>
    <row r="3" spans="2:18" s="16" customFormat="1" ht="15" x14ac:dyDescent="0.25">
      <c r="B3" s="51"/>
      <c r="C3" s="45"/>
      <c r="D3" s="46"/>
      <c r="E3" s="43"/>
      <c r="F3" s="47"/>
      <c r="G3" s="48"/>
      <c r="H3" s="60"/>
      <c r="I3" s="49"/>
      <c r="J3" s="49"/>
      <c r="K3" s="91">
        <f>SUM(G3:J3)</f>
        <v>0</v>
      </c>
      <c r="L3" s="92"/>
      <c r="M3" s="14"/>
      <c r="N3" s="14"/>
      <c r="O3" s="82"/>
      <c r="P3" s="14"/>
      <c r="Q3" s="14"/>
      <c r="R3" s="14"/>
    </row>
    <row r="4" spans="2:18" s="16" customFormat="1" ht="15" x14ac:dyDescent="0.25">
      <c r="B4" s="51"/>
      <c r="C4" s="45"/>
      <c r="D4" s="46"/>
      <c r="E4" s="43"/>
      <c r="F4" s="47"/>
      <c r="G4" s="48"/>
      <c r="H4" s="60"/>
      <c r="I4" s="49"/>
      <c r="J4" s="49"/>
      <c r="K4" s="91">
        <f t="shared" ref="K4:K8" si="0">SUM(G4:J4)</f>
        <v>0</v>
      </c>
      <c r="L4" s="92"/>
      <c r="M4" s="14"/>
      <c r="N4" s="14"/>
      <c r="O4" s="14"/>
      <c r="P4" s="14"/>
      <c r="Q4" s="14"/>
      <c r="R4" s="14"/>
    </row>
    <row r="5" spans="2:18" s="16" customFormat="1" ht="15" x14ac:dyDescent="0.25">
      <c r="B5" s="51"/>
      <c r="C5" s="45"/>
      <c r="D5" s="46"/>
      <c r="E5" s="43"/>
      <c r="F5" s="47"/>
      <c r="G5" s="48"/>
      <c r="H5" s="60"/>
      <c r="I5" s="49"/>
      <c r="J5" s="49"/>
      <c r="K5" s="91">
        <f t="shared" si="0"/>
        <v>0</v>
      </c>
      <c r="L5" s="92"/>
      <c r="M5" s="14"/>
      <c r="N5" s="14"/>
      <c r="O5" s="14"/>
      <c r="P5" s="14"/>
      <c r="Q5" s="14"/>
      <c r="R5" s="14"/>
    </row>
    <row r="6" spans="2:18" s="16" customFormat="1" ht="15" x14ac:dyDescent="0.25">
      <c r="B6" s="51"/>
      <c r="C6" s="45"/>
      <c r="D6" s="46"/>
      <c r="E6" s="43"/>
      <c r="F6" s="47"/>
      <c r="G6" s="48"/>
      <c r="H6" s="60"/>
      <c r="I6" s="49"/>
      <c r="J6" s="49"/>
      <c r="K6" s="91">
        <f t="shared" si="0"/>
        <v>0</v>
      </c>
      <c r="L6" s="92"/>
      <c r="M6" s="14"/>
      <c r="N6" s="14"/>
      <c r="O6" s="14"/>
      <c r="P6" s="14"/>
      <c r="Q6" s="14"/>
      <c r="R6" s="14"/>
    </row>
    <row r="7" spans="2:18" s="16" customFormat="1" ht="15" x14ac:dyDescent="0.25">
      <c r="B7" s="51"/>
      <c r="C7" s="45"/>
      <c r="D7" s="46"/>
      <c r="E7" s="43"/>
      <c r="F7" s="47"/>
      <c r="G7" s="48"/>
      <c r="H7" s="60"/>
      <c r="I7" s="49"/>
      <c r="J7" s="49"/>
      <c r="K7" s="91">
        <f t="shared" si="0"/>
        <v>0</v>
      </c>
      <c r="L7" s="92"/>
      <c r="M7" s="14"/>
      <c r="N7" s="14"/>
      <c r="O7" s="14"/>
      <c r="P7" s="14"/>
      <c r="Q7" s="14"/>
      <c r="R7" s="14"/>
    </row>
    <row r="8" spans="2:18" s="16" customFormat="1" ht="15" x14ac:dyDescent="0.25">
      <c r="B8" s="51"/>
      <c r="C8" s="45"/>
      <c r="D8" s="46"/>
      <c r="E8" s="43"/>
      <c r="F8" s="47"/>
      <c r="G8" s="48"/>
      <c r="H8" s="60"/>
      <c r="I8" s="49"/>
      <c r="J8" s="49"/>
      <c r="K8" s="91">
        <f t="shared" si="0"/>
        <v>0</v>
      </c>
      <c r="L8" s="92"/>
      <c r="M8" s="14"/>
      <c r="N8" s="14"/>
      <c r="O8" s="14"/>
      <c r="P8" s="14"/>
      <c r="Q8" s="14"/>
      <c r="R8" s="14"/>
    </row>
    <row r="9" spans="2:18" s="16" customFormat="1" ht="15.75" thickBot="1" x14ac:dyDescent="0.3">
      <c r="B9" s="52"/>
      <c r="C9" s="38"/>
      <c r="D9" s="38"/>
      <c r="E9" s="50"/>
      <c r="F9" s="39">
        <f>+SUM(F3:F8)</f>
        <v>0</v>
      </c>
      <c r="G9" s="40"/>
      <c r="H9" s="57">
        <f>SUM(H3:H8)</f>
        <v>0</v>
      </c>
      <c r="I9" s="57">
        <f>SUM(I3:I8)</f>
        <v>0</v>
      </c>
      <c r="J9" s="57">
        <f>SUM(J3:J8)</f>
        <v>0</v>
      </c>
      <c r="K9" s="57">
        <f>SUM(K3:K8)</f>
        <v>0</v>
      </c>
      <c r="L9" s="50"/>
      <c r="M9" s="14"/>
      <c r="N9" s="14"/>
      <c r="O9" s="14"/>
      <c r="P9" s="14"/>
      <c r="Q9" s="14"/>
      <c r="R9" s="14"/>
    </row>
    <row r="10" spans="2:18" s="16" customFormat="1" ht="15" x14ac:dyDescent="0.25">
      <c r="B10" s="53"/>
      <c r="C10" s="14"/>
      <c r="D10" s="14"/>
      <c r="E10" s="14"/>
      <c r="F10" s="14"/>
      <c r="G10" s="82"/>
      <c r="H10" s="59"/>
      <c r="I10" s="14"/>
      <c r="J10" s="14"/>
      <c r="K10" s="14"/>
      <c r="L10" s="14"/>
      <c r="M10" s="14"/>
      <c r="N10" s="14"/>
      <c r="O10" s="14"/>
      <c r="P10" s="14"/>
      <c r="Q10" s="14"/>
      <c r="R10" s="14"/>
    </row>
    <row r="11" spans="2:18" s="16" customFormat="1" ht="15" x14ac:dyDescent="0.25">
      <c r="B11" s="53"/>
      <c r="C11" s="14"/>
      <c r="D11" s="14"/>
      <c r="E11" s="14"/>
      <c r="F11" s="14"/>
      <c r="G11" s="14"/>
      <c r="H11" s="59"/>
      <c r="I11" s="14"/>
      <c r="J11" s="14"/>
      <c r="K11" s="14"/>
      <c r="L11" s="14"/>
      <c r="M11" s="14"/>
      <c r="N11" s="14"/>
      <c r="O11" s="14"/>
      <c r="P11" s="14"/>
      <c r="Q11" s="14"/>
      <c r="R11" s="14"/>
    </row>
    <row r="12" spans="2:18" s="16" customFormat="1" ht="15" x14ac:dyDescent="0.25">
      <c r="B12" s="53"/>
      <c r="C12" s="14"/>
      <c r="D12" s="14"/>
      <c r="E12" s="14"/>
      <c r="F12" s="14"/>
      <c r="G12" s="14"/>
      <c r="H12" s="59"/>
      <c r="I12" s="14"/>
      <c r="J12" s="14"/>
      <c r="K12" s="14"/>
      <c r="L12" s="14"/>
      <c r="M12" s="14"/>
      <c r="N12" s="14"/>
      <c r="O12" s="14"/>
      <c r="P12" s="14"/>
      <c r="Q12" s="14"/>
      <c r="R12" s="14"/>
    </row>
    <row r="13" spans="2:18" s="16" customFormat="1" ht="15" x14ac:dyDescent="0.25">
      <c r="B13" s="53"/>
      <c r="C13" s="14"/>
      <c r="D13" s="14"/>
      <c r="E13" s="14"/>
      <c r="F13" s="14"/>
      <c r="G13" s="14"/>
      <c r="H13" s="59"/>
      <c r="I13" s="14"/>
      <c r="J13" s="14"/>
      <c r="K13" s="14"/>
      <c r="L13" s="14"/>
      <c r="M13" s="14"/>
      <c r="N13" s="14"/>
      <c r="O13" s="14"/>
      <c r="P13" s="14"/>
      <c r="Q13" s="14"/>
      <c r="R13" s="14"/>
    </row>
    <row r="14" spans="2:18" s="16" customFormat="1" ht="15" x14ac:dyDescent="0.25">
      <c r="B14" s="53"/>
      <c r="C14" s="14"/>
      <c r="D14" s="14"/>
      <c r="E14" s="14"/>
      <c r="F14" s="14"/>
      <c r="G14" s="14"/>
      <c r="H14" s="59"/>
      <c r="I14" s="14"/>
      <c r="J14" s="14"/>
      <c r="K14" s="14"/>
      <c r="L14" s="14"/>
      <c r="M14" s="14"/>
      <c r="N14" s="14"/>
      <c r="O14" s="14"/>
      <c r="P14" s="14"/>
      <c r="Q14" s="14"/>
      <c r="R14" s="14"/>
    </row>
    <row r="15" spans="2:18" s="16" customFormat="1" ht="15" x14ac:dyDescent="0.25">
      <c r="B15" s="53"/>
      <c r="C15" s="14"/>
      <c r="D15" s="14"/>
      <c r="E15" s="14"/>
      <c r="F15" s="14"/>
      <c r="G15" s="14"/>
      <c r="H15" s="59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2:18" s="16" customFormat="1" ht="15" x14ac:dyDescent="0.25">
      <c r="B16" s="53"/>
      <c r="C16" s="14"/>
      <c r="D16" s="14"/>
      <c r="E16" s="14"/>
      <c r="F16" s="14"/>
      <c r="G16" s="14"/>
      <c r="H16" s="59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2:18" s="16" customFormat="1" ht="15" x14ac:dyDescent="0.25">
      <c r="B17" s="53"/>
      <c r="C17" s="14"/>
      <c r="D17" s="14"/>
      <c r="E17" s="14"/>
      <c r="F17" s="14"/>
      <c r="G17" s="14"/>
      <c r="H17" s="59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2:18" s="16" customFormat="1" ht="15" x14ac:dyDescent="0.25">
      <c r="B18" s="53"/>
      <c r="C18" s="14"/>
      <c r="D18" s="14"/>
      <c r="E18" s="56"/>
      <c r="F18" s="14"/>
      <c r="G18" s="14"/>
      <c r="H18" s="59"/>
      <c r="I18" s="14"/>
      <c r="J18" s="14"/>
      <c r="K18" s="14"/>
      <c r="L18" s="14"/>
      <c r="M18" s="14"/>
      <c r="N18" s="14"/>
      <c r="O18" s="14"/>
      <c r="P18" s="14"/>
      <c r="Q18" s="14"/>
      <c r="R18" s="14"/>
    </row>
    <row r="19" spans="2:18" s="16" customFormat="1" ht="15" x14ac:dyDescent="0.25">
      <c r="B19" s="53"/>
      <c r="C19" s="14"/>
      <c r="D19" s="14"/>
      <c r="E19" s="14"/>
      <c r="F19" s="14"/>
      <c r="G19" s="14"/>
      <c r="H19" s="59"/>
      <c r="I19" s="14"/>
      <c r="J19" s="14"/>
      <c r="K19" s="14"/>
      <c r="L19" s="14"/>
      <c r="M19" s="14"/>
      <c r="N19" s="14"/>
      <c r="O19" s="14"/>
      <c r="P19" s="14"/>
      <c r="Q19" s="14"/>
      <c r="R19" s="14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1"/>
  </sheetPr>
  <dimension ref="B1:L5"/>
  <sheetViews>
    <sheetView workbookViewId="0">
      <selection activeCell="I12" sqref="I12"/>
    </sheetView>
  </sheetViews>
  <sheetFormatPr baseColWidth="10" defaultRowHeight="12.75" x14ac:dyDescent="0.2"/>
  <cols>
    <col min="1" max="1" width="7.42578125" customWidth="1"/>
    <col min="2" max="2" width="11.7109375" customWidth="1"/>
    <col min="3" max="3" width="12.5703125" customWidth="1"/>
    <col min="4" max="6" width="14.5703125" customWidth="1"/>
    <col min="7" max="7" width="13.85546875" hidden="1" customWidth="1"/>
    <col min="8" max="8" width="15.42578125" customWidth="1"/>
    <col min="9" max="10" width="14.28515625" customWidth="1"/>
    <col min="11" max="11" width="12.7109375" customWidth="1"/>
    <col min="12" max="12" width="15.42578125" customWidth="1"/>
  </cols>
  <sheetData>
    <row r="1" spans="2:12" ht="13.5" customHeight="1" x14ac:dyDescent="0.2"/>
    <row r="2" spans="2:12" ht="51" x14ac:dyDescent="0.2">
      <c r="B2" s="108" t="s">
        <v>48</v>
      </c>
      <c r="C2" s="108" t="s">
        <v>13</v>
      </c>
      <c r="D2" s="108" t="s">
        <v>21</v>
      </c>
      <c r="E2" s="109" t="s">
        <v>14</v>
      </c>
      <c r="F2" s="108" t="s">
        <v>15</v>
      </c>
      <c r="G2" s="109"/>
      <c r="H2" s="109" t="s">
        <v>55</v>
      </c>
      <c r="I2" s="109" t="s">
        <v>56</v>
      </c>
      <c r="J2" s="109" t="s">
        <v>57</v>
      </c>
      <c r="K2" s="109" t="s">
        <v>1</v>
      </c>
      <c r="L2" s="108" t="s">
        <v>52</v>
      </c>
    </row>
    <row r="3" spans="2:12" x14ac:dyDescent="0.2">
      <c r="B3" s="93"/>
      <c r="C3" s="93"/>
      <c r="D3" s="93"/>
      <c r="E3" s="93"/>
      <c r="F3" s="110"/>
      <c r="G3" s="94"/>
      <c r="H3" s="112"/>
      <c r="I3" s="112"/>
      <c r="J3" s="112"/>
      <c r="K3" s="112">
        <f>SUM(H3:J3)</f>
        <v>0</v>
      </c>
      <c r="L3" s="95"/>
    </row>
    <row r="4" spans="2:12" x14ac:dyDescent="0.2">
      <c r="B4" s="96"/>
      <c r="C4" s="96"/>
      <c r="D4" s="96"/>
      <c r="E4" s="96"/>
      <c r="F4" s="111"/>
      <c r="G4" s="94"/>
      <c r="H4" s="112"/>
      <c r="I4" s="112"/>
      <c r="J4" s="112"/>
      <c r="K4" s="112">
        <f>SUM(H4:J4)</f>
        <v>0</v>
      </c>
      <c r="L4" s="95"/>
    </row>
    <row r="5" spans="2:12" ht="18" customHeight="1" x14ac:dyDescent="0.2">
      <c r="B5" s="97"/>
      <c r="C5" s="193" t="s">
        <v>1</v>
      </c>
      <c r="D5" s="194"/>
      <c r="E5" s="107"/>
      <c r="F5" s="107"/>
      <c r="G5" s="113"/>
      <c r="H5" s="113">
        <f t="shared" ref="H5" si="0">SUM(H3:H4)</f>
        <v>0</v>
      </c>
      <c r="I5" s="113">
        <f>SUM(I3:I4)</f>
        <v>0</v>
      </c>
      <c r="J5" s="113">
        <f>SUM(J3:J4)</f>
        <v>0</v>
      </c>
      <c r="K5" s="113">
        <f>SUM(K3:K4)</f>
        <v>0</v>
      </c>
    </row>
  </sheetData>
  <mergeCells count="1">
    <mergeCell ref="C5:D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B1:T15"/>
  <sheetViews>
    <sheetView topLeftCell="F1" zoomScale="90" zoomScaleNormal="90" workbookViewId="0">
      <selection activeCell="J14" sqref="J14:J15"/>
    </sheetView>
  </sheetViews>
  <sheetFormatPr baseColWidth="10" defaultRowHeight="12.75" x14ac:dyDescent="0.2"/>
  <cols>
    <col min="1" max="1" width="4.85546875" customWidth="1"/>
    <col min="2" max="2" width="6.5703125" customWidth="1"/>
    <col min="3" max="3" width="28" customWidth="1"/>
    <col min="4" max="4" width="25.140625" customWidth="1"/>
    <col min="5" max="5" width="22.28515625" customWidth="1"/>
    <col min="6" max="6" width="20.28515625" customWidth="1"/>
    <col min="7" max="7" width="19.85546875" customWidth="1"/>
    <col min="8" max="8" width="20" customWidth="1"/>
    <col min="9" max="12" width="17.140625" customWidth="1"/>
    <col min="13" max="15" width="18.85546875" customWidth="1"/>
    <col min="16" max="16" width="19.5703125" customWidth="1"/>
    <col min="17" max="17" width="33.140625" customWidth="1"/>
    <col min="18" max="18" width="12.5703125" customWidth="1"/>
    <col min="19" max="19" width="12.42578125" customWidth="1"/>
    <col min="20" max="20" width="15" hidden="1" customWidth="1"/>
    <col min="24" max="24" width="12.85546875" customWidth="1"/>
  </cols>
  <sheetData>
    <row r="1" spans="2:17" ht="13.5" thickBot="1" x14ac:dyDescent="0.25"/>
    <row r="2" spans="2:17" s="2" customFormat="1" ht="56.25" customHeight="1" x14ac:dyDescent="0.2">
      <c r="B2" s="24" t="s">
        <v>0</v>
      </c>
      <c r="C2" s="10" t="s">
        <v>4</v>
      </c>
      <c r="D2" s="10" t="s">
        <v>38</v>
      </c>
      <c r="E2" s="10" t="s">
        <v>18</v>
      </c>
      <c r="F2" s="10" t="s">
        <v>33</v>
      </c>
      <c r="G2" s="10" t="s">
        <v>22</v>
      </c>
      <c r="H2" s="10" t="s">
        <v>34</v>
      </c>
      <c r="I2" s="10" t="s">
        <v>10</v>
      </c>
      <c r="J2" s="170" t="s">
        <v>65</v>
      </c>
      <c r="K2" s="170" t="s">
        <v>66</v>
      </c>
      <c r="L2" s="170" t="s">
        <v>67</v>
      </c>
      <c r="M2" s="109" t="s">
        <v>55</v>
      </c>
      <c r="N2" s="109" t="s">
        <v>56</v>
      </c>
      <c r="O2" s="109" t="s">
        <v>57</v>
      </c>
      <c r="P2" s="27" t="s">
        <v>1</v>
      </c>
      <c r="Q2" s="27" t="s">
        <v>35</v>
      </c>
    </row>
    <row r="3" spans="2:17" s="5" customFormat="1" ht="14.25" x14ac:dyDescent="0.2">
      <c r="B3" s="79"/>
      <c r="C3" s="62"/>
      <c r="D3" s="62"/>
      <c r="E3" s="87"/>
      <c r="F3" s="154"/>
      <c r="G3" s="72"/>
      <c r="H3" s="114"/>
      <c r="I3" s="62"/>
      <c r="J3" s="115">
        <f>+G3*H3*I3</f>
        <v>0</v>
      </c>
      <c r="K3" s="115"/>
      <c r="L3" s="115"/>
      <c r="M3" s="118"/>
      <c r="N3" s="118"/>
      <c r="O3" s="118"/>
      <c r="P3" s="80">
        <f>SUM(J3:O3)</f>
        <v>0</v>
      </c>
      <c r="Q3" s="156"/>
    </row>
    <row r="4" spans="2:17" s="5" customFormat="1" ht="14.25" x14ac:dyDescent="0.2">
      <c r="B4" s="79"/>
      <c r="C4" s="62"/>
      <c r="D4" s="62"/>
      <c r="E4" s="87"/>
      <c r="F4" s="154"/>
      <c r="G4" s="72"/>
      <c r="H4" s="114"/>
      <c r="I4" s="62"/>
      <c r="J4" s="115">
        <f t="shared" ref="J4:J7" si="0">+G4*H4*I4</f>
        <v>0</v>
      </c>
      <c r="K4" s="115"/>
      <c r="L4" s="115"/>
      <c r="M4" s="118"/>
      <c r="N4" s="118"/>
      <c r="O4" s="118"/>
      <c r="P4" s="80">
        <f t="shared" ref="P4:P8" si="1">SUM(J4:O4)</f>
        <v>0</v>
      </c>
      <c r="Q4" s="156"/>
    </row>
    <row r="5" spans="2:17" s="5" customFormat="1" ht="14.25" x14ac:dyDescent="0.2">
      <c r="B5" s="79"/>
      <c r="C5" s="62"/>
      <c r="D5" s="62"/>
      <c r="E5" s="87"/>
      <c r="F5" s="154"/>
      <c r="G5" s="72"/>
      <c r="H5" s="114"/>
      <c r="I5" s="62"/>
      <c r="J5" s="115">
        <f>+G5*H5*I5</f>
        <v>0</v>
      </c>
      <c r="K5" s="115"/>
      <c r="L5" s="115"/>
      <c r="M5" s="118"/>
      <c r="N5" s="118"/>
      <c r="O5" s="118"/>
      <c r="P5" s="80">
        <f t="shared" si="1"/>
        <v>0</v>
      </c>
      <c r="Q5" s="156"/>
    </row>
    <row r="6" spans="2:17" s="5" customFormat="1" ht="14.25" x14ac:dyDescent="0.2">
      <c r="B6" s="79"/>
      <c r="C6" s="62"/>
      <c r="D6" s="62"/>
      <c r="E6" s="87"/>
      <c r="F6" s="154"/>
      <c r="G6" s="72"/>
      <c r="H6" s="114"/>
      <c r="I6" s="62"/>
      <c r="J6" s="115">
        <f>+G6*H6*I6</f>
        <v>0</v>
      </c>
      <c r="K6" s="115"/>
      <c r="L6" s="115"/>
      <c r="M6" s="118"/>
      <c r="N6" s="118"/>
      <c r="O6" s="118"/>
      <c r="P6" s="80">
        <f t="shared" si="1"/>
        <v>0</v>
      </c>
      <c r="Q6" s="156"/>
    </row>
    <row r="7" spans="2:17" s="5" customFormat="1" ht="14.25" x14ac:dyDescent="0.2">
      <c r="B7" s="79"/>
      <c r="C7" s="62"/>
      <c r="D7" s="62"/>
      <c r="E7" s="87"/>
      <c r="F7" s="154"/>
      <c r="G7" s="72"/>
      <c r="H7" s="114"/>
      <c r="I7" s="62"/>
      <c r="J7" s="115">
        <f t="shared" si="0"/>
        <v>0</v>
      </c>
      <c r="K7" s="115"/>
      <c r="L7" s="115"/>
      <c r="M7" s="118"/>
      <c r="N7" s="118"/>
      <c r="O7" s="118"/>
      <c r="P7" s="80">
        <f t="shared" si="1"/>
        <v>0</v>
      </c>
      <c r="Q7" s="156"/>
    </row>
    <row r="8" spans="2:17" s="5" customFormat="1" ht="14.25" x14ac:dyDescent="0.2">
      <c r="B8" s="79"/>
      <c r="C8" s="46"/>
      <c r="D8" s="62"/>
      <c r="E8" s="45"/>
      <c r="F8" s="46"/>
      <c r="G8" s="72"/>
      <c r="H8" s="114"/>
      <c r="I8" s="62"/>
      <c r="J8" s="115">
        <f>+G8*H8*I8</f>
        <v>0</v>
      </c>
      <c r="K8" s="115"/>
      <c r="L8" s="115"/>
      <c r="M8" s="119"/>
      <c r="N8" s="119"/>
      <c r="O8" s="119"/>
      <c r="P8" s="80">
        <f t="shared" si="1"/>
        <v>0</v>
      </c>
      <c r="Q8" s="120"/>
    </row>
    <row r="9" spans="2:17" s="3" customFormat="1" ht="15" customHeight="1" x14ac:dyDescent="0.25">
      <c r="B9" s="6"/>
      <c r="C9" s="31" t="s">
        <v>1</v>
      </c>
      <c r="D9" s="31"/>
      <c r="E9" s="31"/>
      <c r="F9" s="63"/>
      <c r="G9" s="7"/>
      <c r="H9" s="7"/>
      <c r="I9" s="7"/>
      <c r="J9" s="171">
        <f>SUM(J3:J8)</f>
        <v>0</v>
      </c>
      <c r="K9" s="171">
        <f>SUM(K3:K8)</f>
        <v>0</v>
      </c>
      <c r="L9" s="171">
        <f>SUM(L3:L8)</f>
        <v>0</v>
      </c>
      <c r="M9" s="116">
        <f>SUM(M3:M8)</f>
        <v>0</v>
      </c>
      <c r="N9" s="116">
        <f t="shared" ref="N9" si="2">SUM(N3:N8)</f>
        <v>0</v>
      </c>
      <c r="O9" s="116">
        <f>SUM(O3:O8)</f>
        <v>0</v>
      </c>
      <c r="P9" s="117">
        <f>SUM(P3:P8)</f>
        <v>0</v>
      </c>
      <c r="Q9" s="30"/>
    </row>
    <row r="10" spans="2:17" x14ac:dyDescent="0.2">
      <c r="F10" s="54"/>
      <c r="G10" s="54"/>
    </row>
    <row r="11" spans="2:17" x14ac:dyDescent="0.2">
      <c r="F11" s="54"/>
      <c r="G11" s="54"/>
    </row>
    <row r="12" spans="2:17" x14ac:dyDescent="0.2">
      <c r="F12" s="54"/>
      <c r="G12" s="54"/>
    </row>
    <row r="13" spans="2:17" x14ac:dyDescent="0.2">
      <c r="F13" s="54"/>
      <c r="G13" s="54"/>
      <c r="J13" s="81"/>
      <c r="K13" s="81"/>
      <c r="L13" s="81"/>
    </row>
    <row r="14" spans="2:17" x14ac:dyDescent="0.2">
      <c r="F14" s="54"/>
    </row>
    <row r="15" spans="2:17" x14ac:dyDescent="0.2">
      <c r="F15" s="5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1"/>
  </sheetPr>
  <dimension ref="B1:L6"/>
  <sheetViews>
    <sheetView workbookViewId="0">
      <selection activeCell="K16" sqref="K16"/>
    </sheetView>
  </sheetViews>
  <sheetFormatPr baseColWidth="10" defaultRowHeight="12.75" x14ac:dyDescent="0.2"/>
  <cols>
    <col min="1" max="1" width="5" customWidth="1"/>
    <col min="2" max="2" width="25.28515625" customWidth="1"/>
    <col min="4" max="4" width="15.85546875" customWidth="1"/>
    <col min="6" max="6" width="14.85546875" bestFit="1" customWidth="1"/>
    <col min="7" max="7" width="16.5703125" hidden="1" customWidth="1"/>
    <col min="8" max="8" width="16.28515625" customWidth="1"/>
    <col min="9" max="10" width="15.28515625" customWidth="1"/>
    <col min="12" max="12" width="15.7109375" customWidth="1"/>
  </cols>
  <sheetData>
    <row r="1" spans="2:12" ht="15.75" customHeight="1" x14ac:dyDescent="0.2"/>
    <row r="2" spans="2:12" ht="51" x14ac:dyDescent="0.2">
      <c r="B2" s="109" t="s">
        <v>19</v>
      </c>
      <c r="C2" s="109" t="s">
        <v>13</v>
      </c>
      <c r="D2" s="109" t="s">
        <v>21</v>
      </c>
      <c r="E2" s="109" t="s">
        <v>14</v>
      </c>
      <c r="F2" s="109" t="s">
        <v>15</v>
      </c>
      <c r="G2" s="109"/>
      <c r="H2" s="109" t="s">
        <v>55</v>
      </c>
      <c r="I2" s="109" t="s">
        <v>56</v>
      </c>
      <c r="J2" s="109" t="s">
        <v>57</v>
      </c>
      <c r="K2" s="109" t="s">
        <v>49</v>
      </c>
      <c r="L2" s="109" t="s">
        <v>16</v>
      </c>
    </row>
    <row r="3" spans="2:12" x14ac:dyDescent="0.2">
      <c r="B3" s="144"/>
      <c r="C3" s="93"/>
      <c r="D3" s="93"/>
      <c r="E3" s="121"/>
      <c r="F3" s="138"/>
      <c r="G3" s="138"/>
      <c r="H3" s="124"/>
      <c r="I3" s="124"/>
      <c r="J3" s="124"/>
      <c r="K3" s="124">
        <f>SUM(H3:J3)</f>
        <v>0</v>
      </c>
      <c r="L3" s="122"/>
    </row>
    <row r="4" spans="2:12" x14ac:dyDescent="0.2">
      <c r="B4" s="144"/>
      <c r="C4" s="93"/>
      <c r="D4" s="93"/>
      <c r="E4" s="121"/>
      <c r="F4" s="138"/>
      <c r="G4" s="138"/>
      <c r="H4" s="138"/>
      <c r="I4" s="124"/>
      <c r="J4" s="124"/>
      <c r="K4" s="124">
        <f t="shared" ref="K4:K5" si="0">SUM(H4:J4)</f>
        <v>0</v>
      </c>
      <c r="L4" s="122"/>
    </row>
    <row r="5" spans="2:12" x14ac:dyDescent="0.2">
      <c r="B5" s="93"/>
      <c r="C5" s="93"/>
      <c r="D5" s="93"/>
      <c r="E5" s="121"/>
      <c r="F5" s="123"/>
      <c r="G5" s="124"/>
      <c r="H5" s="124"/>
      <c r="I5" s="124"/>
      <c r="J5" s="124"/>
      <c r="K5" s="124">
        <f t="shared" si="0"/>
        <v>0</v>
      </c>
      <c r="L5" s="122"/>
    </row>
    <row r="6" spans="2:12" x14ac:dyDescent="0.2">
      <c r="B6" s="96"/>
      <c r="C6" s="195" t="s">
        <v>1</v>
      </c>
      <c r="D6" s="196"/>
      <c r="E6" s="197"/>
      <c r="F6" s="98"/>
      <c r="G6" s="113"/>
      <c r="H6" s="113">
        <f>+SUM(H3:H5)</f>
        <v>0</v>
      </c>
      <c r="I6" s="113">
        <f>+SUM(I3:I5)</f>
        <v>0</v>
      </c>
      <c r="J6" s="113">
        <f>SUM(J3:J5)</f>
        <v>0</v>
      </c>
      <c r="K6" s="113">
        <f>+SUM(K3:K5)</f>
        <v>0</v>
      </c>
      <c r="L6" s="104"/>
    </row>
  </sheetData>
  <mergeCells count="1">
    <mergeCell ref="C6:E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3:Q12"/>
  <sheetViews>
    <sheetView topLeftCell="D1" zoomScale="90" zoomScaleNormal="90" workbookViewId="0">
      <selection activeCell="M4" sqref="M4:O4"/>
    </sheetView>
  </sheetViews>
  <sheetFormatPr baseColWidth="10" defaultRowHeight="12.75" x14ac:dyDescent="0.2"/>
  <cols>
    <col min="1" max="1" width="16.42578125" customWidth="1"/>
    <col min="3" max="3" width="23.85546875" customWidth="1"/>
    <col min="4" max="4" width="18.5703125" customWidth="1"/>
    <col min="5" max="5" width="14.7109375" customWidth="1"/>
    <col min="6" max="6" width="13.28515625" customWidth="1"/>
    <col min="14" max="15" width="15.5703125" customWidth="1"/>
    <col min="16" max="16" width="13.42578125" customWidth="1"/>
    <col min="17" max="17" width="17.5703125" customWidth="1"/>
  </cols>
  <sheetData>
    <row r="3" spans="1:17" ht="13.5" thickBot="1" x14ac:dyDescent="0.25"/>
    <row r="4" spans="1:17" ht="90" x14ac:dyDescent="0.2">
      <c r="A4" s="109" t="s">
        <v>47</v>
      </c>
      <c r="B4" s="109" t="s">
        <v>26</v>
      </c>
      <c r="C4" s="109" t="s">
        <v>27</v>
      </c>
      <c r="D4" s="109" t="s">
        <v>28</v>
      </c>
      <c r="E4" s="109" t="s">
        <v>6</v>
      </c>
      <c r="F4" s="109" t="s">
        <v>29</v>
      </c>
      <c r="G4" s="109" t="s">
        <v>30</v>
      </c>
      <c r="H4" s="109" t="s">
        <v>31</v>
      </c>
      <c r="I4" s="109" t="s">
        <v>32</v>
      </c>
      <c r="J4" s="170" t="s">
        <v>65</v>
      </c>
      <c r="K4" s="170" t="s">
        <v>66</v>
      </c>
      <c r="L4" s="170" t="s">
        <v>67</v>
      </c>
      <c r="M4" s="109" t="s">
        <v>55</v>
      </c>
      <c r="N4" s="109" t="s">
        <v>56</v>
      </c>
      <c r="O4" s="109" t="s">
        <v>57</v>
      </c>
      <c r="P4" s="109" t="s">
        <v>1</v>
      </c>
      <c r="Q4" s="109" t="s">
        <v>12</v>
      </c>
    </row>
    <row r="5" spans="1:17" x14ac:dyDescent="0.2">
      <c r="A5" s="99"/>
      <c r="B5" s="125"/>
      <c r="C5" s="126"/>
      <c r="D5" s="100"/>
      <c r="E5" s="126"/>
      <c r="F5" s="103"/>
      <c r="G5" s="103"/>
      <c r="H5" s="11"/>
      <c r="I5" s="11"/>
      <c r="J5" s="11"/>
      <c r="K5" s="11"/>
      <c r="L5" s="11"/>
      <c r="M5" s="11"/>
      <c r="N5" s="11"/>
      <c r="O5" s="11"/>
      <c r="P5" s="11">
        <f>SUM(J5:O5)</f>
        <v>0</v>
      </c>
      <c r="Q5" s="66"/>
    </row>
    <row r="6" spans="1:17" x14ac:dyDescent="0.2">
      <c r="A6" s="99"/>
      <c r="B6" s="125"/>
      <c r="C6" s="173"/>
      <c r="D6" s="174"/>
      <c r="E6" s="126"/>
      <c r="F6" s="103"/>
      <c r="G6" s="103"/>
      <c r="H6" s="11"/>
      <c r="I6" s="11"/>
      <c r="J6" s="11"/>
      <c r="K6" s="11"/>
      <c r="L6" s="11"/>
      <c r="M6" s="11"/>
      <c r="N6" s="11"/>
      <c r="O6" s="11"/>
      <c r="P6" s="11">
        <f t="shared" ref="P6:P11" si="0">SUM(J6:O6)</f>
        <v>0</v>
      </c>
      <c r="Q6" s="66"/>
    </row>
    <row r="7" spans="1:17" x14ac:dyDescent="0.2">
      <c r="A7" s="99"/>
      <c r="B7" s="125"/>
      <c r="C7" s="173"/>
      <c r="D7" s="174"/>
      <c r="E7" s="126"/>
      <c r="F7" s="103"/>
      <c r="G7" s="103"/>
      <c r="H7" s="11"/>
      <c r="I7" s="11"/>
      <c r="J7" s="11"/>
      <c r="K7" s="11"/>
      <c r="L7" s="11"/>
      <c r="M7" s="11"/>
      <c r="N7" s="11"/>
      <c r="O7" s="11"/>
      <c r="P7" s="11">
        <f t="shared" si="0"/>
        <v>0</v>
      </c>
      <c r="Q7" s="66"/>
    </row>
    <row r="8" spans="1:17" x14ac:dyDescent="0.2">
      <c r="A8" s="99"/>
      <c r="B8" s="125"/>
      <c r="C8" s="173"/>
      <c r="D8" s="174"/>
      <c r="E8" s="126"/>
      <c r="F8" s="103"/>
      <c r="G8" s="103"/>
      <c r="H8" s="11"/>
      <c r="I8" s="11"/>
      <c r="J8" s="11"/>
      <c r="K8" s="11"/>
      <c r="L8" s="11"/>
      <c r="M8" s="11"/>
      <c r="N8" s="11"/>
      <c r="O8" s="11"/>
      <c r="P8" s="11">
        <f t="shared" si="0"/>
        <v>0</v>
      </c>
      <c r="Q8" s="66"/>
    </row>
    <row r="9" spans="1:17" x14ac:dyDescent="0.2">
      <c r="A9" s="99"/>
      <c r="B9" s="125"/>
      <c r="C9" s="173"/>
      <c r="D9" s="174"/>
      <c r="E9" s="126"/>
      <c r="F9" s="103"/>
      <c r="G9" s="103"/>
      <c r="H9" s="11"/>
      <c r="I9" s="11"/>
      <c r="J9" s="11"/>
      <c r="K9" s="11"/>
      <c r="L9" s="11"/>
      <c r="M9" s="11"/>
      <c r="N9" s="11"/>
      <c r="O9" s="11"/>
      <c r="P9" s="11">
        <f t="shared" si="0"/>
        <v>0</v>
      </c>
      <c r="Q9" s="66"/>
    </row>
    <row r="10" spans="1:17" x14ac:dyDescent="0.2">
      <c r="A10" s="99"/>
      <c r="B10" s="99"/>
      <c r="C10" s="101"/>
      <c r="D10" s="102"/>
      <c r="E10" s="102"/>
      <c r="F10" s="103"/>
      <c r="G10" s="103"/>
      <c r="H10" s="11"/>
      <c r="I10" s="11"/>
      <c r="J10" s="11"/>
      <c r="K10" s="11"/>
      <c r="L10" s="11"/>
      <c r="M10" s="11"/>
      <c r="N10" s="11"/>
      <c r="O10" s="11"/>
      <c r="P10" s="11">
        <f t="shared" si="0"/>
        <v>0</v>
      </c>
      <c r="Q10" s="103"/>
    </row>
    <row r="11" spans="1:17" x14ac:dyDescent="0.2">
      <c r="A11" s="103"/>
      <c r="B11" s="103"/>
      <c r="C11" s="103"/>
      <c r="D11" s="103"/>
      <c r="E11" s="103"/>
      <c r="F11" s="103"/>
      <c r="G11" s="103"/>
      <c r="H11" s="11"/>
      <c r="I11" s="11"/>
      <c r="J11" s="11"/>
      <c r="K11" s="11"/>
      <c r="L11" s="11"/>
      <c r="M11" s="11"/>
      <c r="N11" s="11"/>
      <c r="O11" s="11"/>
      <c r="P11" s="11">
        <f t="shared" si="0"/>
        <v>0</v>
      </c>
      <c r="Q11" s="103"/>
    </row>
    <row r="12" spans="1:17" ht="15" x14ac:dyDescent="0.2">
      <c r="A12" s="12"/>
      <c r="B12" s="12"/>
      <c r="C12" s="12"/>
      <c r="D12" s="12"/>
      <c r="E12" s="12"/>
      <c r="F12" s="12"/>
      <c r="G12" s="12"/>
      <c r="H12" s="12"/>
      <c r="I12" s="8" t="s">
        <v>1</v>
      </c>
      <c r="J12" s="172">
        <f t="shared" ref="J12:P12" si="1">SUM(J5:J11)</f>
        <v>0</v>
      </c>
      <c r="K12" s="172">
        <f t="shared" si="1"/>
        <v>0</v>
      </c>
      <c r="L12" s="172">
        <f t="shared" si="1"/>
        <v>0</v>
      </c>
      <c r="M12" s="21">
        <f t="shared" si="1"/>
        <v>0</v>
      </c>
      <c r="N12" s="21">
        <f t="shared" si="1"/>
        <v>0</v>
      </c>
      <c r="O12" s="21">
        <f t="shared" si="1"/>
        <v>0</v>
      </c>
      <c r="P12" s="158">
        <f t="shared" si="1"/>
        <v>0</v>
      </c>
      <c r="Q12" s="1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1"/>
  </sheetPr>
  <dimension ref="A1:O18"/>
  <sheetViews>
    <sheetView topLeftCell="D1" zoomScale="70" zoomScaleNormal="70" workbookViewId="0">
      <selection activeCell="N24" sqref="N24"/>
    </sheetView>
  </sheetViews>
  <sheetFormatPr baseColWidth="10" defaultColWidth="30.7109375" defaultRowHeight="12.75" x14ac:dyDescent="0.2"/>
  <cols>
    <col min="1" max="1" width="20.42578125" style="9" customWidth="1"/>
    <col min="2" max="2" width="25.7109375" style="9" customWidth="1"/>
    <col min="3" max="3" width="33.140625" style="9" bestFit="1" customWidth="1"/>
    <col min="4" max="4" width="18.140625" style="9" customWidth="1"/>
    <col min="5" max="5" width="13.42578125" style="9" customWidth="1"/>
    <col min="6" max="6" width="12.7109375" style="9" customWidth="1"/>
    <col min="7" max="7" width="17.85546875" style="9" customWidth="1"/>
    <col min="8" max="8" width="19.42578125" style="9" customWidth="1"/>
    <col min="9" max="9" width="19.42578125" style="9" hidden="1" customWidth="1"/>
    <col min="10" max="12" width="19.42578125" style="9" customWidth="1"/>
    <col min="13" max="13" width="18.28515625" style="29" customWidth="1"/>
    <col min="14" max="15" width="30.140625" style="9" customWidth="1"/>
    <col min="16" max="16384" width="30.7109375" style="9"/>
  </cols>
  <sheetData>
    <row r="1" spans="1:15" s="2" customFormat="1" ht="66" customHeight="1" x14ac:dyDescent="0.2">
      <c r="A1" s="24" t="s">
        <v>26</v>
      </c>
      <c r="B1" s="25" t="s">
        <v>27</v>
      </c>
      <c r="C1" s="10" t="s">
        <v>28</v>
      </c>
      <c r="D1" s="10" t="s">
        <v>6</v>
      </c>
      <c r="E1" s="10" t="s">
        <v>29</v>
      </c>
      <c r="F1" s="10" t="s">
        <v>30</v>
      </c>
      <c r="G1" s="10" t="s">
        <v>31</v>
      </c>
      <c r="H1" s="10" t="s">
        <v>32</v>
      </c>
      <c r="I1" s="26"/>
      <c r="J1" s="109" t="s">
        <v>55</v>
      </c>
      <c r="K1" s="109" t="s">
        <v>56</v>
      </c>
      <c r="L1" s="109" t="s">
        <v>57</v>
      </c>
      <c r="M1" s="27" t="s">
        <v>1</v>
      </c>
      <c r="N1" s="10" t="s">
        <v>12</v>
      </c>
      <c r="O1" s="33" t="s">
        <v>36</v>
      </c>
    </row>
    <row r="2" spans="1:15" s="64" customFormat="1" ht="14.25" x14ac:dyDescent="0.2">
      <c r="A2" s="46"/>
      <c r="B2" s="176"/>
      <c r="C2" s="62"/>
      <c r="D2" s="87"/>
      <c r="E2" s="45"/>
      <c r="F2" s="45"/>
      <c r="G2" s="142"/>
      <c r="H2" s="143"/>
      <c r="I2" s="141"/>
      <c r="J2" s="44"/>
      <c r="K2" s="44"/>
      <c r="L2" s="44"/>
      <c r="M2" s="44">
        <f>SUM(J2:L2)</f>
        <v>0</v>
      </c>
      <c r="N2" s="71"/>
      <c r="O2" s="71"/>
    </row>
    <row r="3" spans="1:15" s="64" customFormat="1" ht="14.25" x14ac:dyDescent="0.2">
      <c r="A3" s="46"/>
      <c r="B3" s="176"/>
      <c r="C3" s="62"/>
      <c r="D3" s="87"/>
      <c r="E3" s="45"/>
      <c r="F3" s="45"/>
      <c r="G3" s="142"/>
      <c r="H3" s="143"/>
      <c r="I3" s="141"/>
      <c r="J3" s="44"/>
      <c r="K3" s="44"/>
      <c r="L3" s="44"/>
      <c r="M3" s="44">
        <f t="shared" ref="M3:M10" si="0">SUM(J3:L3)</f>
        <v>0</v>
      </c>
      <c r="N3" s="71"/>
      <c r="O3" s="71"/>
    </row>
    <row r="4" spans="1:15" s="64" customFormat="1" ht="14.25" x14ac:dyDescent="0.2">
      <c r="A4" s="46"/>
      <c r="B4" s="176"/>
      <c r="C4" s="62"/>
      <c r="D4" s="87"/>
      <c r="E4" s="45"/>
      <c r="F4" s="45"/>
      <c r="G4" s="142"/>
      <c r="H4" s="143"/>
      <c r="I4" s="141"/>
      <c r="J4" s="44"/>
      <c r="K4" s="44"/>
      <c r="L4" s="44"/>
      <c r="M4" s="44">
        <f t="shared" si="0"/>
        <v>0</v>
      </c>
      <c r="N4" s="71"/>
      <c r="O4" s="71"/>
    </row>
    <row r="5" spans="1:15" s="64" customFormat="1" ht="14.25" x14ac:dyDescent="0.2">
      <c r="A5" s="46"/>
      <c r="B5" s="176"/>
      <c r="C5" s="62"/>
      <c r="D5" s="87"/>
      <c r="E5" s="45"/>
      <c r="F5" s="45"/>
      <c r="G5" s="142"/>
      <c r="H5" s="143"/>
      <c r="I5" s="141"/>
      <c r="J5" s="44"/>
      <c r="K5" s="44"/>
      <c r="L5" s="44"/>
      <c r="M5" s="44">
        <f t="shared" si="0"/>
        <v>0</v>
      </c>
      <c r="N5" s="71"/>
      <c r="O5" s="71"/>
    </row>
    <row r="6" spans="1:15" s="64" customFormat="1" ht="14.25" x14ac:dyDescent="0.2">
      <c r="A6" s="46"/>
      <c r="B6" s="176"/>
      <c r="C6" s="62"/>
      <c r="D6" s="87"/>
      <c r="E6" s="45"/>
      <c r="F6" s="45"/>
      <c r="G6" s="142"/>
      <c r="H6" s="143"/>
      <c r="I6" s="141"/>
      <c r="J6" s="44"/>
      <c r="K6" s="44"/>
      <c r="L6" s="44"/>
      <c r="M6" s="44">
        <f t="shared" si="0"/>
        <v>0</v>
      </c>
      <c r="N6" s="71"/>
      <c r="O6" s="71"/>
    </row>
    <row r="7" spans="1:15" s="64" customFormat="1" ht="14.25" x14ac:dyDescent="0.2">
      <c r="A7" s="46"/>
      <c r="B7" s="176"/>
      <c r="C7" s="62"/>
      <c r="D7" s="87"/>
      <c r="E7" s="45"/>
      <c r="F7" s="45"/>
      <c r="G7" s="142"/>
      <c r="H7" s="143"/>
      <c r="I7" s="141"/>
      <c r="J7" s="44"/>
      <c r="K7" s="44"/>
      <c r="L7" s="44"/>
      <c r="M7" s="44">
        <f t="shared" si="0"/>
        <v>0</v>
      </c>
      <c r="N7" s="71"/>
      <c r="O7" s="71"/>
    </row>
    <row r="8" spans="1:15" s="64" customFormat="1" ht="14.25" x14ac:dyDescent="0.2">
      <c r="A8" s="46"/>
      <c r="B8" s="176"/>
      <c r="C8" s="62"/>
      <c r="D8" s="87"/>
      <c r="E8" s="45"/>
      <c r="F8" s="45"/>
      <c r="G8" s="142"/>
      <c r="H8" s="143"/>
      <c r="I8" s="141"/>
      <c r="J8" s="44"/>
      <c r="K8" s="44"/>
      <c r="L8" s="44"/>
      <c r="M8" s="44">
        <f t="shared" si="0"/>
        <v>0</v>
      </c>
      <c r="N8" s="71"/>
      <c r="O8" s="71"/>
    </row>
    <row r="9" spans="1:15" s="64" customFormat="1" ht="14.25" x14ac:dyDescent="0.2">
      <c r="A9" s="46"/>
      <c r="B9" s="176"/>
      <c r="C9" s="62"/>
      <c r="D9" s="87"/>
      <c r="E9" s="45"/>
      <c r="F9" s="45"/>
      <c r="G9" s="142"/>
      <c r="H9" s="143"/>
      <c r="I9" s="141"/>
      <c r="J9" s="44"/>
      <c r="K9" s="44"/>
      <c r="L9" s="44"/>
      <c r="M9" s="44">
        <f t="shared" si="0"/>
        <v>0</v>
      </c>
      <c r="N9" s="71"/>
      <c r="O9" s="71"/>
    </row>
    <row r="10" spans="1:15" s="64" customFormat="1" ht="14.25" x14ac:dyDescent="0.2">
      <c r="A10" s="46"/>
      <c r="B10" s="176"/>
      <c r="C10" s="62"/>
      <c r="D10" s="87"/>
      <c r="E10" s="45"/>
      <c r="F10" s="45"/>
      <c r="G10" s="142"/>
      <c r="H10" s="143"/>
      <c r="I10" s="141"/>
      <c r="J10" s="44"/>
      <c r="K10" s="44"/>
      <c r="L10" s="44"/>
      <c r="M10" s="44">
        <f t="shared" si="0"/>
        <v>0</v>
      </c>
      <c r="N10" s="71"/>
      <c r="O10" s="71"/>
    </row>
    <row r="11" spans="1:15" ht="15" x14ac:dyDescent="0.2">
      <c r="A11" s="12"/>
      <c r="B11" s="12"/>
      <c r="C11" s="12"/>
      <c r="D11" s="12"/>
      <c r="E11" s="12"/>
      <c r="F11" s="12"/>
      <c r="G11" s="12"/>
      <c r="H11" s="8"/>
      <c r="I11" s="21"/>
      <c r="J11" s="21">
        <f>SUM(J2:J10)</f>
        <v>0</v>
      </c>
      <c r="K11" s="21">
        <f t="shared" ref="K11" si="1">SUM(K2:K10)</f>
        <v>0</v>
      </c>
      <c r="L11" s="21">
        <f>SUM(L2:L10)</f>
        <v>0</v>
      </c>
      <c r="M11" s="21">
        <f>SUM(M2:M10)</f>
        <v>0</v>
      </c>
      <c r="N11" s="12"/>
      <c r="O11" s="12"/>
    </row>
    <row r="18" spans="8:8" x14ac:dyDescent="0.2">
      <c r="H18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Presupuesto general</vt:lpstr>
      <vt:lpstr>PERSONAL CIENTIFICO</vt:lpstr>
      <vt:lpstr>EQUIPOS</vt:lpstr>
      <vt:lpstr>MATERIALES </vt:lpstr>
      <vt:lpstr>MATERIAL BIBLIOGRÁFICO</vt:lpstr>
      <vt:lpstr>SERVICIOS TÉCNICOS</vt:lpstr>
      <vt:lpstr>INSUMOS COMPUT</vt:lpstr>
      <vt:lpstr>SALIDAS DE CAMPO</vt:lpstr>
      <vt:lpstr>VIAJES</vt:lpstr>
      <vt:lpstr>PUBLICACIONES </vt:lpstr>
      <vt:lpstr>SEGUIMIENTO Y EVALUACION</vt:lpstr>
      <vt:lpstr>COSTOS OPERATIVOS</vt:lpstr>
    </vt:vector>
  </TitlesOfParts>
  <Company>UNIVERSIDAD NACIONAL DE COLOMBIA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María Marcela Restrepo Rodas</cp:lastModifiedBy>
  <cp:lastPrinted>2011-08-11T19:10:03Z</cp:lastPrinted>
  <dcterms:created xsi:type="dcterms:W3CDTF">2006-04-02T22:18:22Z</dcterms:created>
  <dcterms:modified xsi:type="dcterms:W3CDTF">2020-03-10T16:48:34Z</dcterms:modified>
</cp:coreProperties>
</file>